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классификация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<sst xmlns="http://schemas.openxmlformats.org/spreadsheetml/2006/main" count="266" uniqueCount="146">
  <si>
    <t>КЛАССИФИКАЦИЯ</t>
  </si>
  <si>
    <t>ТУРНИР В 16.00</t>
  </si>
  <si>
    <t xml:space="preserve">ТУРНИР  </t>
  </si>
  <si>
    <t>63а</t>
  </si>
  <si>
    <t>б</t>
  </si>
  <si>
    <t>64а</t>
  </si>
  <si>
    <t>8 кл.</t>
  </si>
  <si>
    <t>3а</t>
  </si>
  <si>
    <t>65а</t>
  </si>
  <si>
    <t>4а</t>
  </si>
  <si>
    <t>66а</t>
  </si>
  <si>
    <t>5а</t>
  </si>
  <si>
    <t>67а</t>
  </si>
  <si>
    <t>6а</t>
  </si>
  <si>
    <t>7а</t>
  </si>
  <si>
    <t>69а</t>
  </si>
  <si>
    <t>70а</t>
  </si>
  <si>
    <t>9 кл.</t>
  </si>
  <si>
    <t>9а</t>
  </si>
  <si>
    <t>71а</t>
  </si>
  <si>
    <t>10а</t>
  </si>
  <si>
    <t>72а</t>
  </si>
  <si>
    <t>73а</t>
  </si>
  <si>
    <t>12а</t>
  </si>
  <si>
    <t>74а</t>
  </si>
  <si>
    <t>75а</t>
  </si>
  <si>
    <t>14а</t>
  </si>
  <si>
    <t>76а</t>
  </si>
  <si>
    <t>10 кл.</t>
  </si>
  <si>
    <t>77а</t>
  </si>
  <si>
    <t>78а</t>
  </si>
  <si>
    <t>79а</t>
  </si>
  <si>
    <t>80а</t>
  </si>
  <si>
    <t>81а</t>
  </si>
  <si>
    <t>20а</t>
  </si>
  <si>
    <t>82а</t>
  </si>
  <si>
    <t>11 кл.</t>
  </si>
  <si>
    <t>21а</t>
  </si>
  <si>
    <t>83а</t>
  </si>
  <si>
    <t>1 кл.</t>
  </si>
  <si>
    <t>22а</t>
  </si>
  <si>
    <t>84а</t>
  </si>
  <si>
    <t>23а</t>
  </si>
  <si>
    <t>85а</t>
  </si>
  <si>
    <t>24а</t>
  </si>
  <si>
    <t>86а</t>
  </si>
  <si>
    <t>25а</t>
  </si>
  <si>
    <t>87а</t>
  </si>
  <si>
    <t>88а</t>
  </si>
  <si>
    <t>12 кл.</t>
  </si>
  <si>
    <t>27а</t>
  </si>
  <si>
    <t>89а</t>
  </si>
  <si>
    <t>2 кл.</t>
  </si>
  <si>
    <t>28а</t>
  </si>
  <si>
    <t>90а</t>
  </si>
  <si>
    <t>29а</t>
  </si>
  <si>
    <t>91а</t>
  </si>
  <si>
    <t>30а</t>
  </si>
  <si>
    <t>92а</t>
  </si>
  <si>
    <t>31а</t>
  </si>
  <si>
    <t>93а</t>
  </si>
  <si>
    <t>32а</t>
  </si>
  <si>
    <t>94а</t>
  </si>
  <si>
    <t>13 кл.</t>
  </si>
  <si>
    <t>33а</t>
  </si>
  <si>
    <t>95а</t>
  </si>
  <si>
    <t>3 кл.</t>
  </si>
  <si>
    <t>34а</t>
  </si>
  <si>
    <t>96а</t>
  </si>
  <si>
    <t>97а</t>
  </si>
  <si>
    <t>36а</t>
  </si>
  <si>
    <t>98а</t>
  </si>
  <si>
    <t>37а</t>
  </si>
  <si>
    <t>99а</t>
  </si>
  <si>
    <t>38а</t>
  </si>
  <si>
    <t>100а</t>
  </si>
  <si>
    <t>39а</t>
  </si>
  <si>
    <t>101а</t>
  </si>
  <si>
    <t>4 кл.</t>
  </si>
  <si>
    <t>40а</t>
  </si>
  <si>
    <t>102а</t>
  </si>
  <si>
    <t>41а</t>
  </si>
  <si>
    <t>103а</t>
  </si>
  <si>
    <t>42а</t>
  </si>
  <si>
    <t>104а</t>
  </si>
  <si>
    <t>43а</t>
  </si>
  <si>
    <t>105а</t>
  </si>
  <si>
    <t>44б</t>
  </si>
  <si>
    <t>106а</t>
  </si>
  <si>
    <t>45а</t>
  </si>
  <si>
    <t>107а</t>
  </si>
  <si>
    <t>5 кл.</t>
  </si>
  <si>
    <t>46а</t>
  </si>
  <si>
    <t>47в</t>
  </si>
  <si>
    <t>48а</t>
  </si>
  <si>
    <t>49а</t>
  </si>
  <si>
    <t>50а</t>
  </si>
  <si>
    <t>51а</t>
  </si>
  <si>
    <t>6 кл.</t>
  </si>
  <si>
    <t>52а</t>
  </si>
  <si>
    <t>53а</t>
  </si>
  <si>
    <t>54а</t>
  </si>
  <si>
    <t>55а</t>
  </si>
  <si>
    <t>56а</t>
  </si>
  <si>
    <t>57а</t>
  </si>
  <si>
    <t>7 кл.</t>
  </si>
  <si>
    <t>58а</t>
  </si>
  <si>
    <t>59а</t>
  </si>
  <si>
    <t>60а</t>
  </si>
  <si>
    <t>61а</t>
  </si>
  <si>
    <t>108а</t>
  </si>
  <si>
    <t>109а</t>
  </si>
  <si>
    <t>2а</t>
  </si>
  <si>
    <t>8а</t>
  </si>
  <si>
    <t>68а</t>
  </si>
  <si>
    <t>110а</t>
  </si>
  <si>
    <t>18а</t>
  </si>
  <si>
    <t>19а</t>
  </si>
  <si>
    <t>26а</t>
  </si>
  <si>
    <t>35а</t>
  </si>
  <si>
    <t>14 кл.</t>
  </si>
  <si>
    <t>15 кл.</t>
  </si>
  <si>
    <t>16 кл.</t>
  </si>
  <si>
    <t>17 кл.</t>
  </si>
  <si>
    <t>18 кл.</t>
  </si>
  <si>
    <t>62а</t>
  </si>
  <si>
    <t>121а</t>
  </si>
  <si>
    <t>122а</t>
  </si>
  <si>
    <t>123а</t>
  </si>
  <si>
    <t>1а</t>
  </si>
  <si>
    <t>11а</t>
  </si>
  <si>
    <t>111а</t>
  </si>
  <si>
    <t>112а</t>
  </si>
  <si>
    <t>113а</t>
  </si>
  <si>
    <t>114а</t>
  </si>
  <si>
    <t>13.00</t>
  </si>
  <si>
    <t>11.00</t>
  </si>
  <si>
    <t>17а</t>
  </si>
  <si>
    <t>115а</t>
  </si>
  <si>
    <t>118а</t>
  </si>
  <si>
    <t>119а</t>
  </si>
  <si>
    <t xml:space="preserve"> взнос 250</t>
  </si>
  <si>
    <t>15а</t>
  </si>
  <si>
    <t>116а</t>
  </si>
  <si>
    <t>124а</t>
  </si>
  <si>
    <t>на 29 октября 2011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</si>
</sst>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48"/>
      <name val="Times New Roman"/>
      <family val="1"/>
    </font>
    <font>
      <b/>
      <u val="single"/>
      <sz val="10"/>
      <color indexed="57"/>
      <name val="Times New Roman"/>
      <family val="1"/>
    </font>
    <font>
      <b/>
      <sz val="9"/>
      <color indexed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7"/>
      <name val="Times New Roman"/>
      <family val="1"/>
    </font>
    <font>
      <sz val="10"/>
      <color indexed="10"/>
      <name val="French Script MT"/>
      <family val="4"/>
    </font>
    <font>
      <i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0" xfId="0" applyFont="1" applyFill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textRotation="255"/>
    </xf>
    <xf numFmtId="0" fontId="4" fillId="0" borderId="10" xfId="0" applyFont="1" applyBorder="1" applyAlignment="1">
      <alignment vertical="center" textRotation="255"/>
    </xf>
    <xf numFmtId="0" fontId="6" fillId="0" borderId="0" xfId="0" applyFont="1" applyFill="1" applyBorder="1" applyAlignment="1">
      <alignment/>
    </xf>
    <xf numFmtId="49" fontId="6" fillId="33" borderId="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0" fontId="1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ut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"/>
      <sheetName val="классификация"/>
      <sheetName val="РЕЙТИНГ РОССИЙСКИЙ"/>
      <sheetName val="рейтинговый турнир"/>
      <sheetName val="список детей"/>
      <sheetName val="классификация на сбор"/>
    </sheetNames>
    <sheetDataSet>
      <sheetData sheetId="0">
        <row r="1">
          <cell r="C1" t="str">
            <v>Вавилов</v>
          </cell>
          <cell r="D1" t="str">
            <v>Газарян А.</v>
          </cell>
          <cell r="J1" t="str">
            <v>Михаленко</v>
          </cell>
          <cell r="K1" t="str">
            <v>Неверов</v>
          </cell>
          <cell r="Q1" t="str">
            <v>Чаплыгин</v>
          </cell>
        </row>
        <row r="2">
          <cell r="H2" t="str">
            <v>Карабеков</v>
          </cell>
          <cell r="J2" t="str">
            <v>Малков</v>
          </cell>
          <cell r="R2" t="str">
            <v>Яковкин</v>
          </cell>
        </row>
        <row r="3">
          <cell r="D3" t="str">
            <v>Галинский</v>
          </cell>
          <cell r="G3" t="str">
            <v>Жеребина</v>
          </cell>
          <cell r="N3" t="str">
            <v>Садиков В.</v>
          </cell>
        </row>
        <row r="4">
          <cell r="E4" t="str">
            <v>Дерников</v>
          </cell>
          <cell r="G4" t="str">
            <v>Жовницкий</v>
          </cell>
          <cell r="H4" t="str">
            <v>Кириченко</v>
          </cell>
          <cell r="L4" t="str">
            <v>Панфилов И.</v>
          </cell>
        </row>
        <row r="5">
          <cell r="E5" t="str">
            <v>Дмитров</v>
          </cell>
          <cell r="F5" t="str">
            <v>Егоршев</v>
          </cell>
          <cell r="N5" t="str">
            <v>Самолыго</v>
          </cell>
          <cell r="Q5" t="str">
            <v>Черткова</v>
          </cell>
          <cell r="R5" t="str">
            <v>Якушев</v>
          </cell>
        </row>
        <row r="6">
          <cell r="A6" t="str">
            <v>Андреева</v>
          </cell>
          <cell r="J6" t="str">
            <v>Маркина</v>
          </cell>
          <cell r="M6" t="str">
            <v>Ромазанов</v>
          </cell>
          <cell r="P6" t="str">
            <v>Федотов</v>
          </cell>
          <cell r="R6" t="str">
            <v>Яровой</v>
          </cell>
        </row>
        <row r="7">
          <cell r="A7" t="str">
            <v>Ануфриев</v>
          </cell>
          <cell r="D7" t="str">
            <v>Гиллен</v>
          </cell>
          <cell r="E7" t="str">
            <v>Дикинов</v>
          </cell>
          <cell r="G7" t="str">
            <v>Заморский</v>
          </cell>
          <cell r="N7" t="str">
            <v>Сафронова</v>
          </cell>
          <cell r="O7" t="str">
            <v>Тащан</v>
          </cell>
          <cell r="R7" t="str">
            <v>Юркова</v>
          </cell>
        </row>
        <row r="8">
          <cell r="F8" t="str">
            <v>Елизаров</v>
          </cell>
          <cell r="J8" t="str">
            <v>Масохин</v>
          </cell>
          <cell r="L8" t="str">
            <v>Петрушин А.</v>
          </cell>
          <cell r="R8" t="str">
            <v>Юхно Н.</v>
          </cell>
        </row>
        <row r="9">
          <cell r="E9" t="str">
            <v>Доценко</v>
          </cell>
          <cell r="I9" t="str">
            <v>Либацкая</v>
          </cell>
        </row>
        <row r="10">
          <cell r="B10" t="str">
            <v>Белов М.</v>
          </cell>
          <cell r="G10" t="str">
            <v>Зырянова</v>
          </cell>
          <cell r="M10" t="str">
            <v>Романюк</v>
          </cell>
          <cell r="N10" t="str">
            <v>Севян</v>
          </cell>
        </row>
        <row r="11">
          <cell r="A11" t="str">
            <v>Аронзон</v>
          </cell>
          <cell r="C11" t="str">
            <v>Вершков</v>
          </cell>
          <cell r="D11" t="str">
            <v>Горшкова</v>
          </cell>
          <cell r="L11" t="str">
            <v>Писоренко</v>
          </cell>
          <cell r="N11" t="str">
            <v>Седов</v>
          </cell>
        </row>
        <row r="12">
          <cell r="H12" t="str">
            <v>Кошевая</v>
          </cell>
          <cell r="I12" t="str">
            <v>Литвинова Ю.</v>
          </cell>
          <cell r="K12" t="str">
            <v>Охотская</v>
          </cell>
          <cell r="M12" t="str">
            <v>Рубанова</v>
          </cell>
          <cell r="O12" t="str">
            <v>Трегубенко</v>
          </cell>
          <cell r="R12" t="str">
            <v>Юхно М.</v>
          </cell>
        </row>
        <row r="13">
          <cell r="A13" t="str">
            <v>Артамонова М.</v>
          </cell>
          <cell r="C13" t="str">
            <v>Васильченко И.</v>
          </cell>
          <cell r="H13" t="str">
            <v>Козлов Р.</v>
          </cell>
          <cell r="I13" t="str">
            <v>Лобусев</v>
          </cell>
          <cell r="J13" t="str">
            <v>Меркушев</v>
          </cell>
          <cell r="K13" t="str">
            <v>Обыхвостова</v>
          </cell>
        </row>
        <row r="14">
          <cell r="C14" t="str">
            <v>Воронов</v>
          </cell>
          <cell r="D14" t="str">
            <v>Григорян</v>
          </cell>
          <cell r="H14" t="str">
            <v>Колесников А.</v>
          </cell>
          <cell r="L14" t="str">
            <v>Пойда</v>
          </cell>
          <cell r="R14" t="str">
            <v>Яковлев Л.</v>
          </cell>
        </row>
        <row r="15">
          <cell r="C15" t="str">
            <v>Вилков</v>
          </cell>
          <cell r="D15" t="str">
            <v>Гриднев</v>
          </cell>
          <cell r="E15" t="str">
            <v>Долгих Дм.</v>
          </cell>
          <cell r="F15" t="str">
            <v>Ефройкин</v>
          </cell>
          <cell r="K15" t="str">
            <v>Нелюбов</v>
          </cell>
          <cell r="Q15" t="str">
            <v>Шапкин</v>
          </cell>
          <cell r="R15" t="str">
            <v>Янченко</v>
          </cell>
        </row>
        <row r="16">
          <cell r="B16" t="str">
            <v>Блажко</v>
          </cell>
          <cell r="C16" t="str">
            <v>Ветров</v>
          </cell>
          <cell r="G16" t="str">
            <v>Исаев М.</v>
          </cell>
          <cell r="M16" t="str">
            <v>Рыльская</v>
          </cell>
          <cell r="P16" t="str">
            <v>Хмельков</v>
          </cell>
        </row>
        <row r="17">
          <cell r="C17" t="str">
            <v>Васильев Дан.</v>
          </cell>
          <cell r="E17" t="str">
            <v>Дубинчик</v>
          </cell>
          <cell r="F17" t="str">
            <v>Ельчанинов</v>
          </cell>
          <cell r="G17" t="str">
            <v>Ильющенков</v>
          </cell>
          <cell r="K17" t="str">
            <v>Островский</v>
          </cell>
          <cell r="M17" t="str">
            <v>Родин</v>
          </cell>
          <cell r="P17" t="str">
            <v>Холуенков</v>
          </cell>
        </row>
        <row r="18">
          <cell r="A18" t="str">
            <v>Аверина Ал-ра.</v>
          </cell>
          <cell r="C18" t="str">
            <v>Васильева Ар.</v>
          </cell>
          <cell r="E18" t="str">
            <v>Долгин Ар.</v>
          </cell>
          <cell r="F18" t="str">
            <v>Евглевский</v>
          </cell>
          <cell r="G18" t="str">
            <v>Зенкин Дм.</v>
          </cell>
          <cell r="K18" t="str">
            <v>Носкова</v>
          </cell>
          <cell r="Q18" t="str">
            <v>Шевцова</v>
          </cell>
        </row>
        <row r="19">
          <cell r="A19" t="str">
            <v>Анушин В.</v>
          </cell>
          <cell r="D19" t="str">
            <v>Григоров К.</v>
          </cell>
          <cell r="E19" t="str">
            <v>Долгин Ден.</v>
          </cell>
          <cell r="F19" t="str">
            <v>Ермошка</v>
          </cell>
          <cell r="I19" t="str">
            <v>Липай Л.</v>
          </cell>
          <cell r="J19" t="str">
            <v>Мозякина</v>
          </cell>
          <cell r="O19" t="str">
            <v>Уткин Ю.</v>
          </cell>
        </row>
        <row r="20">
          <cell r="A20" t="str">
            <v>Аверин Тим.</v>
          </cell>
          <cell r="C20" t="str">
            <v>Власов Ю.</v>
          </cell>
          <cell r="E20" t="str">
            <v>Демидов</v>
          </cell>
          <cell r="I20" t="str">
            <v>Левайац</v>
          </cell>
          <cell r="J20" t="str">
            <v>Морозов Мих.</v>
          </cell>
          <cell r="K20" t="str">
            <v>Назаров</v>
          </cell>
          <cell r="M20" t="str">
            <v>Родионов</v>
          </cell>
          <cell r="N20" t="str">
            <v>Смирнова</v>
          </cell>
          <cell r="O20" t="str">
            <v>Тормозов М.</v>
          </cell>
        </row>
        <row r="21">
          <cell r="C21" t="str">
            <v>Воленко А.</v>
          </cell>
          <cell r="E21" t="str">
            <v>Долгин Кир.</v>
          </cell>
          <cell r="F21" t="str">
            <v>Егорова Ек.</v>
          </cell>
          <cell r="J21" t="str">
            <v>Морозов Ив.</v>
          </cell>
          <cell r="K21" t="str">
            <v>Неведров</v>
          </cell>
          <cell r="M21" t="str">
            <v>Рубан</v>
          </cell>
          <cell r="O21" t="str">
            <v>Тормозов С.</v>
          </cell>
        </row>
        <row r="22">
          <cell r="A22" t="str">
            <v>Анушин Е.</v>
          </cell>
          <cell r="C22" t="str">
            <v>Воеводин</v>
          </cell>
          <cell r="F22" t="str">
            <v>Егорова Ан.</v>
          </cell>
          <cell r="I22" t="str">
            <v>Лебедев Д.</v>
          </cell>
          <cell r="J22" t="str">
            <v>Морозова П.</v>
          </cell>
          <cell r="K22" t="str">
            <v>Недашковский С.</v>
          </cell>
          <cell r="L22" t="str">
            <v>Потапов</v>
          </cell>
          <cell r="M22" t="str">
            <v>Рожковская</v>
          </cell>
          <cell r="O22" t="str">
            <v>Травкин М.</v>
          </cell>
          <cell r="Q22" t="str">
            <v>Шкрабалюк</v>
          </cell>
        </row>
        <row r="23">
          <cell r="A23" t="str">
            <v>Ануфриев В.</v>
          </cell>
          <cell r="E23" t="str">
            <v>Деобальд</v>
          </cell>
          <cell r="F23" t="str">
            <v>Егорова Д.</v>
          </cell>
          <cell r="K23" t="str">
            <v>Оленев</v>
          </cell>
          <cell r="N23" t="str">
            <v>Соломаха</v>
          </cell>
          <cell r="O23" t="str">
            <v>Травкин Ал-й</v>
          </cell>
          <cell r="P23" t="str">
            <v>Хлызова</v>
          </cell>
        </row>
        <row r="24">
          <cell r="E24" t="str">
            <v>Думцев М.</v>
          </cell>
          <cell r="F24" t="str">
            <v>Ермаков Дм.</v>
          </cell>
          <cell r="I24" t="str">
            <v>Лящук</v>
          </cell>
          <cell r="L24" t="str">
            <v>Потапова</v>
          </cell>
          <cell r="M24" t="str">
            <v>Романов</v>
          </cell>
          <cell r="P24" t="str">
            <v>Федоров Д.</v>
          </cell>
        </row>
        <row r="25">
          <cell r="A25" t="str">
            <v>Антюфеев</v>
          </cell>
          <cell r="B25" t="str">
            <v>Бурашов</v>
          </cell>
          <cell r="M25" t="str">
            <v>Родионов Н.</v>
          </cell>
          <cell r="P25" t="str">
            <v>Холиков</v>
          </cell>
          <cell r="Q25" t="str">
            <v>Шохова</v>
          </cell>
        </row>
        <row r="26">
          <cell r="A26" t="str">
            <v>Аксенов Н.</v>
          </cell>
          <cell r="E26" t="str">
            <v>Дорофеев</v>
          </cell>
          <cell r="I26" t="str">
            <v>Леонов А.</v>
          </cell>
          <cell r="K26" t="str">
            <v>Новинский Ф.</v>
          </cell>
          <cell r="M26" t="str">
            <v>Рахманов В.</v>
          </cell>
          <cell r="P26" t="str">
            <v>Федоров Вит.</v>
          </cell>
          <cell r="Q26" t="str">
            <v>Шталев </v>
          </cell>
        </row>
        <row r="27">
          <cell r="I27" t="str">
            <v>Леонова С.</v>
          </cell>
          <cell r="J27" t="str">
            <v>Маркин</v>
          </cell>
          <cell r="K27" t="str">
            <v>Начарян Ф.</v>
          </cell>
          <cell r="L27" t="str">
            <v>Прохоров А.</v>
          </cell>
          <cell r="O27" t="str">
            <v>Титова К.</v>
          </cell>
          <cell r="P27" t="str">
            <v>Хоружин Д.</v>
          </cell>
        </row>
        <row r="28">
          <cell r="A28" t="str">
            <v>Анисимов А.</v>
          </cell>
        </row>
        <row r="29">
          <cell r="A29" t="str">
            <v>Анисимова</v>
          </cell>
          <cell r="D29" t="str">
            <v>Галушка Вал-н</v>
          </cell>
          <cell r="I29" t="str">
            <v>Лаврентьев</v>
          </cell>
          <cell r="J29" t="str">
            <v>Мовсисян Л.</v>
          </cell>
          <cell r="L29" t="str">
            <v>Пучков</v>
          </cell>
          <cell r="N29" t="str">
            <v>Самойлов</v>
          </cell>
          <cell r="O29" t="str">
            <v>Тихоненкова Е.</v>
          </cell>
          <cell r="P29" t="str">
            <v>Фролова</v>
          </cell>
        </row>
        <row r="30">
          <cell r="A30" t="str">
            <v>Амелина</v>
          </cell>
          <cell r="D30" t="str">
            <v>Галушка Дан.</v>
          </cell>
          <cell r="H30" t="str">
            <v>Косинов</v>
          </cell>
          <cell r="I30" t="str">
            <v>Лазаренко</v>
          </cell>
          <cell r="J30" t="str">
            <v>Морозов Тар.</v>
          </cell>
          <cell r="L30" t="str">
            <v>Понкратова</v>
          </cell>
        </row>
        <row r="31">
          <cell r="A31" t="str">
            <v>Арушанян</v>
          </cell>
          <cell r="D31" t="str">
            <v>Гибайдулина</v>
          </cell>
          <cell r="I31" t="str">
            <v>Любинский</v>
          </cell>
          <cell r="J31" t="str">
            <v>Мовсисян С.</v>
          </cell>
          <cell r="L31" t="str">
            <v>Панфилов Ф.</v>
          </cell>
          <cell r="O31" t="str">
            <v>Тихонова</v>
          </cell>
          <cell r="P31" t="str">
            <v>Фильков А.</v>
          </cell>
          <cell r="Q31" t="str">
            <v>Шестаковский</v>
          </cell>
        </row>
        <row r="32">
          <cell r="D32" t="str">
            <v>Гирлин</v>
          </cell>
          <cell r="G32" t="str">
            <v>Ильин Р.</v>
          </cell>
          <cell r="J32" t="str">
            <v>Михайлов Анд.</v>
          </cell>
          <cell r="L32" t="str">
            <v>Платова</v>
          </cell>
          <cell r="O32" t="str">
            <v>Туркин</v>
          </cell>
          <cell r="Q32" t="str">
            <v>Шебалкова П.</v>
          </cell>
        </row>
        <row r="33">
          <cell r="A33" t="str">
            <v>Андреев Ник.</v>
          </cell>
          <cell r="B33" t="str">
            <v>Будяков</v>
          </cell>
          <cell r="D33" t="str">
            <v>Грачев</v>
          </cell>
          <cell r="G33" t="str">
            <v>Илясов</v>
          </cell>
          <cell r="J33" t="str">
            <v>Михайлов Ев.</v>
          </cell>
        </row>
        <row r="34">
          <cell r="A34" t="str">
            <v>Антипова М.</v>
          </cell>
          <cell r="B34" t="str">
            <v>Базунов</v>
          </cell>
          <cell r="D34" t="str">
            <v>Грязнова А.</v>
          </cell>
          <cell r="G34" t="str">
            <v>Зыков Н.</v>
          </cell>
          <cell r="H34" t="str">
            <v>Каневский</v>
          </cell>
          <cell r="J34" t="str">
            <v>Малахов П.</v>
          </cell>
          <cell r="Q34" t="str">
            <v>Щедрин А.</v>
          </cell>
        </row>
        <row r="35">
          <cell r="A35" t="str">
            <v>Аксенов Д.</v>
          </cell>
          <cell r="B35" t="str">
            <v>Булаев</v>
          </cell>
          <cell r="D35" t="str">
            <v>Гарельский Д.</v>
          </cell>
          <cell r="G35" t="str">
            <v>Ильин М.</v>
          </cell>
          <cell r="H35" t="str">
            <v>Красикова</v>
          </cell>
          <cell r="L35" t="str">
            <v>Перешивкин</v>
          </cell>
          <cell r="N35" t="str">
            <v>Суслина</v>
          </cell>
          <cell r="Q35" t="str">
            <v>Щедрин М.</v>
          </cell>
        </row>
        <row r="36">
          <cell r="B36" t="str">
            <v>Беляев</v>
          </cell>
          <cell r="G36" t="str">
            <v>Зайцева</v>
          </cell>
          <cell r="J36" t="str">
            <v>Масенков</v>
          </cell>
          <cell r="L36" t="str">
            <v>Полевода Н.</v>
          </cell>
          <cell r="O36" t="str">
            <v>Ушерович</v>
          </cell>
          <cell r="Q36" t="str">
            <v>Шустров</v>
          </cell>
        </row>
        <row r="37">
          <cell r="B37" t="str">
            <v>Бут </v>
          </cell>
          <cell r="D37" t="str">
            <v>Герасимов</v>
          </cell>
          <cell r="H37" t="str">
            <v>Красковская М.</v>
          </cell>
          <cell r="L37" t="str">
            <v>Повстяный</v>
          </cell>
          <cell r="O37" t="str">
            <v>Труханов</v>
          </cell>
          <cell r="Q37" t="str">
            <v>Царёв</v>
          </cell>
        </row>
        <row r="38">
          <cell r="D38" t="str">
            <v>Горбунов Р.</v>
          </cell>
          <cell r="G38" t="str">
            <v>Ипатов</v>
          </cell>
          <cell r="N38" t="str">
            <v>Сафин М.</v>
          </cell>
          <cell r="O38" t="str">
            <v>Туполев Е.</v>
          </cell>
          <cell r="Q38" t="str">
            <v>Чебан</v>
          </cell>
        </row>
        <row r="39">
          <cell r="B39" t="str">
            <v>Бутков</v>
          </cell>
          <cell r="D39" t="str">
            <v>Гамаюнов</v>
          </cell>
          <cell r="G39" t="str">
            <v>Идин Вс.</v>
          </cell>
          <cell r="J39" t="str">
            <v>Михайлов М.А.</v>
          </cell>
          <cell r="Q39" t="str">
            <v>Шляпугин</v>
          </cell>
        </row>
        <row r="40">
          <cell r="B40" t="str">
            <v>Булхак</v>
          </cell>
          <cell r="G40" t="str">
            <v>Идин Вик.</v>
          </cell>
          <cell r="J40" t="str">
            <v>Михайлов М.  </v>
          </cell>
          <cell r="L40" t="str">
            <v>Петухов И.</v>
          </cell>
          <cell r="O40" t="str">
            <v>Тажебаев Дм.</v>
          </cell>
          <cell r="Q40" t="str">
            <v>Шамин</v>
          </cell>
        </row>
        <row r="41">
          <cell r="D41" t="str">
            <v>Германова</v>
          </cell>
          <cell r="G41" t="str">
            <v>Зубкова Е.</v>
          </cell>
          <cell r="L41" t="str">
            <v>Полевода Юр.</v>
          </cell>
          <cell r="N41" t="str">
            <v>Сластунова</v>
          </cell>
          <cell r="O41" t="str">
            <v>Ткаченко</v>
          </cell>
          <cell r="Q41" t="str">
            <v>Чадаев</v>
          </cell>
        </row>
        <row r="42">
          <cell r="B42" t="str">
            <v>Бейненсон</v>
          </cell>
          <cell r="G42" t="str">
            <v>Ивасенко</v>
          </cell>
          <cell r="J42" t="str">
            <v>Масленников</v>
          </cell>
          <cell r="L42" t="str">
            <v>Попов Ал-й</v>
          </cell>
          <cell r="N42" t="str">
            <v>Садикова</v>
          </cell>
          <cell r="O42" t="str">
            <v>Терешкин А.</v>
          </cell>
          <cell r="Q42" t="str">
            <v>Чорноокий</v>
          </cell>
        </row>
        <row r="43">
          <cell r="B43" t="str">
            <v>Блинова А.</v>
          </cell>
          <cell r="D43" t="str">
            <v>Герман </v>
          </cell>
          <cell r="J43" t="str">
            <v>Матвеев</v>
          </cell>
          <cell r="O43" t="str">
            <v>Терехов Ант.</v>
          </cell>
          <cell r="Q43" t="str">
            <v>Четвериков</v>
          </cell>
        </row>
        <row r="44">
          <cell r="B44" t="str">
            <v>Бербеницкий</v>
          </cell>
          <cell r="D44" t="str">
            <v>Газарян С.</v>
          </cell>
          <cell r="J44" t="str">
            <v>Микрюков</v>
          </cell>
          <cell r="L44" t="str">
            <v>Пенцов</v>
          </cell>
          <cell r="N44" t="str">
            <v>Сивяков</v>
          </cell>
          <cell r="O44" t="str">
            <v>Тевари</v>
          </cell>
          <cell r="Q44" t="str">
            <v>Черников С.</v>
          </cell>
        </row>
        <row r="45">
          <cell r="J45" t="str">
            <v>Музыченко</v>
          </cell>
          <cell r="L45" t="str">
            <v>Петраков Андр.</v>
          </cell>
          <cell r="N45" t="str">
            <v>Селезнёв</v>
          </cell>
          <cell r="O45" t="str">
            <v>Улезько</v>
          </cell>
          <cell r="Q45" t="str">
            <v>Шильников</v>
          </cell>
        </row>
        <row r="46">
          <cell r="J46" t="str">
            <v>Маслов Д.</v>
          </cell>
          <cell r="L46" t="str">
            <v>Павлоцкий</v>
          </cell>
          <cell r="N46" t="str">
            <v>Симонов</v>
          </cell>
          <cell r="O46" t="str">
            <v>Терешин И.</v>
          </cell>
        </row>
        <row r="47">
          <cell r="J47" t="str">
            <v>Макаров Вл.</v>
          </cell>
          <cell r="L47" t="str">
            <v>Погребная</v>
          </cell>
          <cell r="N47" t="str">
            <v>Сидоров Сав.</v>
          </cell>
          <cell r="Q47" t="str">
            <v>Широков</v>
          </cell>
        </row>
        <row r="48">
          <cell r="J48" t="str">
            <v>Минашкин Анд.</v>
          </cell>
          <cell r="L48" t="str">
            <v>Попова Ек.</v>
          </cell>
          <cell r="Q48" t="str">
            <v>Чехова В.</v>
          </cell>
        </row>
        <row r="49">
          <cell r="H49" t="str">
            <v>Кученкова</v>
          </cell>
          <cell r="L49" t="str">
            <v>Птичкина</v>
          </cell>
          <cell r="Q49" t="str">
            <v>Щекотьев И.</v>
          </cell>
        </row>
        <row r="50">
          <cell r="J50" t="str">
            <v>Макрецов</v>
          </cell>
          <cell r="L50" t="str">
            <v>Пыжов М.</v>
          </cell>
          <cell r="N50" t="str">
            <v>Садикова М.</v>
          </cell>
          <cell r="Q50" t="str">
            <v>Шустова К.</v>
          </cell>
        </row>
        <row r="51">
          <cell r="J51" t="str">
            <v>Мухамедзинова С.</v>
          </cell>
          <cell r="Q51" t="str">
            <v>Черепанов В.</v>
          </cell>
        </row>
        <row r="52">
          <cell r="J52" t="str">
            <v>Максимова Ант.</v>
          </cell>
          <cell r="L52" t="str">
            <v>Плоткин Ал-др</v>
          </cell>
        </row>
        <row r="53">
          <cell r="J53" t="str">
            <v>Медведев Ар.</v>
          </cell>
          <cell r="L53" t="str">
            <v>Платов Ал-др</v>
          </cell>
          <cell r="N53" t="str">
            <v>Саберов</v>
          </cell>
        </row>
        <row r="54">
          <cell r="J54" t="str">
            <v>Мишина Д.</v>
          </cell>
          <cell r="L54" t="str">
            <v>Панферов Д.</v>
          </cell>
          <cell r="N54" t="str">
            <v>Савин</v>
          </cell>
        </row>
        <row r="55">
          <cell r="H55" t="str">
            <v>Калиберда Н.</v>
          </cell>
          <cell r="J55" t="str">
            <v>Мильчаков А.</v>
          </cell>
          <cell r="L55" t="str">
            <v>Панфилова М.</v>
          </cell>
          <cell r="N55" t="str">
            <v>Саркисян</v>
          </cell>
        </row>
        <row r="56">
          <cell r="H56" t="str">
            <v>Кеменев</v>
          </cell>
          <cell r="J56" t="str">
            <v>Мухамедов</v>
          </cell>
          <cell r="L56" t="str">
            <v>Петраков Ал-сей</v>
          </cell>
          <cell r="N56" t="str">
            <v>Сарычев Ал-й</v>
          </cell>
        </row>
        <row r="57">
          <cell r="L57" t="str">
            <v>Пальчевская Н.</v>
          </cell>
          <cell r="N57" t="str">
            <v>Сарычев Андр.</v>
          </cell>
        </row>
        <row r="58">
          <cell r="L58" t="str">
            <v>Полунин М.</v>
          </cell>
          <cell r="N58" t="str">
            <v>Соломаха А.</v>
          </cell>
        </row>
        <row r="59">
          <cell r="L59" t="str">
            <v>Печаев Д.</v>
          </cell>
        </row>
        <row r="60">
          <cell r="L60" t="str">
            <v>Перваков В.</v>
          </cell>
          <cell r="N60" t="str">
            <v>Сычёв С.</v>
          </cell>
        </row>
        <row r="61">
          <cell r="N61" t="str">
            <v>Сафарьянц Ю.</v>
          </cell>
        </row>
        <row r="62">
          <cell r="H62" t="str">
            <v>Кузнецов А.</v>
          </cell>
          <cell r="N62" t="str">
            <v>Семёнов Э.</v>
          </cell>
        </row>
        <row r="63">
          <cell r="N63" t="str">
            <v>Смирнов Н.</v>
          </cell>
        </row>
        <row r="64">
          <cell r="H64" t="str">
            <v>Котов</v>
          </cell>
          <cell r="N64" t="str">
            <v>Староверов</v>
          </cell>
        </row>
        <row r="65">
          <cell r="H65" t="str">
            <v>Кириллов</v>
          </cell>
          <cell r="N65" t="str">
            <v>Салкин</v>
          </cell>
        </row>
        <row r="66">
          <cell r="H66" t="str">
            <v>Кузьмин</v>
          </cell>
          <cell r="N66" t="str">
            <v>Серый</v>
          </cell>
        </row>
        <row r="67">
          <cell r="H67" t="str">
            <v>Ковалев</v>
          </cell>
        </row>
        <row r="68">
          <cell r="H68" t="str">
            <v>Королёв В.</v>
          </cell>
        </row>
        <row r="69">
          <cell r="H69" t="str">
            <v>Кодратичева</v>
          </cell>
          <cell r="N69" t="str">
            <v>Суркин</v>
          </cell>
        </row>
        <row r="70">
          <cell r="N70" t="str">
            <v>Саляни</v>
          </cell>
        </row>
        <row r="71">
          <cell r="N71" t="str">
            <v>Сапронов</v>
          </cell>
        </row>
        <row r="72">
          <cell r="H72" t="str">
            <v>Королев К.</v>
          </cell>
          <cell r="N72" t="str">
            <v>Сулакшин Н.</v>
          </cell>
        </row>
        <row r="73">
          <cell r="N73" t="str">
            <v>Салеева</v>
          </cell>
        </row>
        <row r="74">
          <cell r="N74" t="str">
            <v>Семин</v>
          </cell>
        </row>
        <row r="75">
          <cell r="N75" t="str">
            <v>Сандалова Ю.</v>
          </cell>
        </row>
        <row r="76">
          <cell r="H76" t="str">
            <v>Каждан</v>
          </cell>
          <cell r="N76" t="str">
            <v>Стародубцев</v>
          </cell>
        </row>
        <row r="77">
          <cell r="H77" t="str">
            <v>Кондаков</v>
          </cell>
          <cell r="N77" t="str">
            <v>Скосырев Ю.</v>
          </cell>
        </row>
        <row r="78">
          <cell r="H78" t="str">
            <v>Кувшинов Ил.</v>
          </cell>
          <cell r="N78" t="str">
            <v>Сатыбалдыев</v>
          </cell>
        </row>
        <row r="79">
          <cell r="N79" t="str">
            <v>Сааков</v>
          </cell>
        </row>
        <row r="80">
          <cell r="H80" t="str">
            <v>Козлов М.</v>
          </cell>
        </row>
        <row r="81">
          <cell r="H81" t="str">
            <v>Киршев К.</v>
          </cell>
        </row>
        <row r="82">
          <cell r="H82" t="str">
            <v>Комарова С.</v>
          </cell>
        </row>
        <row r="83">
          <cell r="H83" t="str">
            <v>Качашкина</v>
          </cell>
        </row>
        <row r="86">
          <cell r="H86" t="str">
            <v>Кузьмин Фил.</v>
          </cell>
        </row>
        <row r="88">
          <cell r="H88" t="str">
            <v>Корнева</v>
          </cell>
        </row>
        <row r="90">
          <cell r="H90" t="str">
            <v>Капустин</v>
          </cell>
        </row>
        <row r="91">
          <cell r="H91" t="str">
            <v>Комиссаров</v>
          </cell>
        </row>
        <row r="92">
          <cell r="H92" t="str">
            <v>Комаров </v>
          </cell>
        </row>
        <row r="93">
          <cell r="H93" t="str">
            <v>Курбанов</v>
          </cell>
        </row>
        <row r="94">
          <cell r="H94" t="str">
            <v>Кошелева</v>
          </cell>
        </row>
        <row r="95">
          <cell r="H95" t="str">
            <v>Каракулин Н.</v>
          </cell>
        </row>
        <row r="96">
          <cell r="H96" t="str">
            <v>Крутицкая</v>
          </cell>
        </row>
        <row r="97">
          <cell r="H97" t="str">
            <v>Каргина А.</v>
          </cell>
        </row>
        <row r="98">
          <cell r="H98" t="str">
            <v>Комаров П.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tabSelected="1" zoomScalePageLayoutView="0" workbookViewId="0" topLeftCell="A40">
      <selection activeCell="A1" sqref="A1:N64"/>
    </sheetView>
  </sheetViews>
  <sheetFormatPr defaultColWidth="9.140625" defaultRowHeight="15"/>
  <cols>
    <col min="1" max="1" width="4.421875" style="6" customWidth="1"/>
    <col min="2" max="2" width="2.7109375" style="1" bestFit="1" customWidth="1"/>
    <col min="3" max="3" width="15.421875" style="2" customWidth="1"/>
    <col min="4" max="4" width="4.00390625" style="3" customWidth="1"/>
    <col min="5" max="5" width="12.28125" style="4" bestFit="1" customWidth="1"/>
    <col min="6" max="6" width="1.8515625" style="3" bestFit="1" customWidth="1"/>
    <col min="7" max="7" width="11.8515625" style="5" bestFit="1" customWidth="1"/>
    <col min="8" max="8" width="3.57421875" style="1" bestFit="1" customWidth="1"/>
    <col min="9" max="9" width="14.7109375" style="2" customWidth="1"/>
    <col min="10" max="10" width="5.00390625" style="3" customWidth="1"/>
    <col min="11" max="11" width="12.28125" style="4" bestFit="1" customWidth="1"/>
    <col min="12" max="12" width="1.8515625" style="3" bestFit="1" customWidth="1"/>
    <col min="13" max="13" width="11.57421875" style="5" bestFit="1" customWidth="1"/>
    <col min="14" max="14" width="5.57421875" style="6" bestFit="1" customWidth="1"/>
    <col min="15" max="16384" width="9.140625" style="21" customWidth="1"/>
  </cols>
  <sheetData>
    <row r="1" spans="1:14" ht="14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4" ht="14.25">
      <c r="A2" s="28" t="s">
        <v>1</v>
      </c>
      <c r="B2" s="28"/>
      <c r="C2" s="28"/>
      <c r="D2" s="28"/>
      <c r="E2" s="28"/>
      <c r="F2" s="28"/>
      <c r="G2" s="28"/>
      <c r="H2" s="29" t="s">
        <v>145</v>
      </c>
      <c r="I2" s="29"/>
      <c r="J2" s="29"/>
      <c r="K2" s="29"/>
      <c r="L2" s="29"/>
      <c r="M2" s="29"/>
      <c r="N2" s="29"/>
    </row>
    <row r="3" spans="1:13" ht="15" customHeight="1">
      <c r="A3" s="30" t="s">
        <v>2</v>
      </c>
      <c r="B3" s="1">
        <v>1</v>
      </c>
      <c r="C3" s="2" t="str">
        <f>'[1]список'!F18</f>
        <v>Евглевский</v>
      </c>
      <c r="D3" s="3" t="s">
        <v>129</v>
      </c>
      <c r="E3" s="4" t="str">
        <f>'[1]список'!Q40</f>
        <v>Шамин</v>
      </c>
      <c r="H3" s="1">
        <v>63</v>
      </c>
      <c r="I3" s="2" t="str">
        <f>'[1]список'!I13</f>
        <v>Лобусев</v>
      </c>
      <c r="J3" s="3" t="s">
        <v>3</v>
      </c>
      <c r="K3" s="4" t="str">
        <f>'[1]список'!C21</f>
        <v>Воленко А.</v>
      </c>
      <c r="L3" s="3" t="s">
        <v>4</v>
      </c>
      <c r="M3" s="5" t="str">
        <f>'[1]список'!Q47</f>
        <v>Широков</v>
      </c>
    </row>
    <row r="4" spans="1:14" ht="14.25">
      <c r="A4" s="30"/>
      <c r="B4" s="1">
        <v>2</v>
      </c>
      <c r="C4" s="2" t="str">
        <f>'[1]список'!F8</f>
        <v>Елизаров</v>
      </c>
      <c r="D4" s="3" t="s">
        <v>112</v>
      </c>
      <c r="E4" s="4" t="str">
        <f>'[1]список'!M16</f>
        <v>Рыльская</v>
      </c>
      <c r="H4" s="1">
        <v>64</v>
      </c>
      <c r="I4" s="2" t="str">
        <f>'[1]список'!O45</f>
        <v>Улезько</v>
      </c>
      <c r="J4" s="3" t="s">
        <v>5</v>
      </c>
      <c r="K4" s="4" t="str">
        <f>'[1]список'!I19</f>
        <v>Липай Л.</v>
      </c>
      <c r="L4" s="3" t="s">
        <v>4</v>
      </c>
      <c r="M4" s="5" t="str">
        <f>'[1]список'!N69</f>
        <v>Суркин</v>
      </c>
      <c r="N4" s="7" t="s">
        <v>6</v>
      </c>
    </row>
    <row r="5" spans="1:13" ht="14.25">
      <c r="A5" s="30"/>
      <c r="B5" s="1">
        <v>3</v>
      </c>
      <c r="C5" s="8" t="str">
        <f>'[1]список'!B16</f>
        <v>Блажко</v>
      </c>
      <c r="D5" s="3" t="s">
        <v>7</v>
      </c>
      <c r="E5" s="4" t="str">
        <f>'[1]список'!H65</f>
        <v>Кириллов</v>
      </c>
      <c r="F5" s="3" t="s">
        <v>4</v>
      </c>
      <c r="G5" s="5" t="str">
        <f>'[1]список'!I22</f>
        <v>Лебедев Д.</v>
      </c>
      <c r="H5" s="1">
        <v>65</v>
      </c>
      <c r="I5" s="2" t="str">
        <f>'[1]список'!L46</f>
        <v>Павлоцкий</v>
      </c>
      <c r="J5" s="3" t="s">
        <v>8</v>
      </c>
      <c r="K5" s="4" t="str">
        <f>'[1]список'!E19</f>
        <v>Долгин Ден.</v>
      </c>
      <c r="L5" s="3" t="s">
        <v>4</v>
      </c>
      <c r="M5" s="5" t="str">
        <f>'[1]список'!D39</f>
        <v>Гамаюнов</v>
      </c>
    </row>
    <row r="6" spans="1:16" ht="14.25">
      <c r="A6" s="30"/>
      <c r="B6" s="1">
        <v>4</v>
      </c>
      <c r="C6" s="2" t="str">
        <f>'[1]список'!N65</f>
        <v>Салкин</v>
      </c>
      <c r="D6" s="3" t="s">
        <v>9</v>
      </c>
      <c r="E6" s="4" t="str">
        <f>'[1]список'!L37</f>
        <v>Повстяный</v>
      </c>
      <c r="F6" s="3" t="s">
        <v>4</v>
      </c>
      <c r="G6" s="5" t="str">
        <f>'[1]список'!J45</f>
        <v>Музыченко</v>
      </c>
      <c r="H6" s="1">
        <v>66</v>
      </c>
      <c r="I6" s="2" t="str">
        <f>'[1]список'!L53</f>
        <v>Платов Ал-др</v>
      </c>
      <c r="J6" s="3" t="s">
        <v>10</v>
      </c>
      <c r="K6" s="4" t="str">
        <f>'[1]список'!H55</f>
        <v>Калиберда Н.</v>
      </c>
      <c r="L6" s="3" t="s">
        <v>4</v>
      </c>
      <c r="M6" s="5" t="str">
        <f>'[1]список'!J34</f>
        <v>Малахов П.</v>
      </c>
      <c r="N6" s="9" t="s">
        <v>135</v>
      </c>
      <c r="P6" s="25" t="s">
        <v>141</v>
      </c>
    </row>
    <row r="7" spans="1:13" ht="14.25">
      <c r="A7" s="30"/>
      <c r="B7" s="1">
        <v>5</v>
      </c>
      <c r="C7" s="2" t="str">
        <f>'[1]список'!J19</f>
        <v>Мозякина</v>
      </c>
      <c r="D7" s="3" t="s">
        <v>11</v>
      </c>
      <c r="E7" s="4" t="str">
        <f>'[1]список'!F15</f>
        <v>Ефройкин</v>
      </c>
      <c r="F7" s="3" t="s">
        <v>4</v>
      </c>
      <c r="G7" s="5" t="str">
        <f>'[1]список'!B40</f>
        <v>Булхак</v>
      </c>
      <c r="H7" s="1">
        <v>67</v>
      </c>
      <c r="I7" s="2" t="str">
        <f>'[1]список'!O22</f>
        <v>Травкин М.</v>
      </c>
      <c r="J7" s="3" t="s">
        <v>12</v>
      </c>
      <c r="K7" s="4" t="str">
        <f>'[1]список'!K12</f>
        <v>Охотская</v>
      </c>
      <c r="L7" s="3" t="s">
        <v>4</v>
      </c>
      <c r="M7" s="18" t="str">
        <f>'[1]список'!H37</f>
        <v>Красковская М.</v>
      </c>
    </row>
    <row r="8" spans="1:14" ht="14.25">
      <c r="A8" s="30"/>
      <c r="B8" s="1">
        <v>6</v>
      </c>
      <c r="C8" s="2" t="str">
        <f>'[1]список'!R6</f>
        <v>Яровой</v>
      </c>
      <c r="D8" s="3" t="s">
        <v>13</v>
      </c>
      <c r="E8" s="4" t="str">
        <f>'[1]список'!P23</f>
        <v>Хлызова</v>
      </c>
      <c r="F8" s="3" t="s">
        <v>4</v>
      </c>
      <c r="G8" s="5" t="str">
        <f>'[1]список'!H83</f>
        <v>Качашкина</v>
      </c>
      <c r="H8" s="1">
        <v>68</v>
      </c>
      <c r="I8" s="10" t="str">
        <f>'[1]список'!O29</f>
        <v>Тихоненкова Е.</v>
      </c>
      <c r="J8" s="11" t="s">
        <v>114</v>
      </c>
      <c r="K8" s="12" t="str">
        <f>'[1]список'!A33</f>
        <v>Андреев Ник.</v>
      </c>
      <c r="L8" s="11" t="s">
        <v>4</v>
      </c>
      <c r="M8" s="13" t="str">
        <f>'[1]список'!L40</f>
        <v>Петухов И.</v>
      </c>
      <c r="N8" s="14"/>
    </row>
    <row r="9" spans="1:13" ht="14.25">
      <c r="A9" s="30"/>
      <c r="B9" s="1">
        <v>7</v>
      </c>
      <c r="C9" s="2" t="str">
        <f>'[1]список'!Q25</f>
        <v>Шохова</v>
      </c>
      <c r="D9" s="3" t="s">
        <v>14</v>
      </c>
      <c r="E9" s="4" t="str">
        <f>'[1]список'!P16</f>
        <v>Хмельков</v>
      </c>
      <c r="F9" s="3" t="s">
        <v>4</v>
      </c>
      <c r="G9" s="5" t="str">
        <f>'[1]список'!A30</f>
        <v>Амелина</v>
      </c>
      <c r="H9" s="1">
        <v>69</v>
      </c>
      <c r="I9" s="2" t="str">
        <f>'[1]список'!L36</f>
        <v>Полевода Н.</v>
      </c>
      <c r="J9" s="3" t="s">
        <v>15</v>
      </c>
      <c r="K9" s="4" t="str">
        <f>'[1]список'!J40</f>
        <v>Михайлов М.  </v>
      </c>
      <c r="L9" s="3" t="s">
        <v>4</v>
      </c>
      <c r="M9" s="5" t="str">
        <f>'[1]список'!L11</f>
        <v>Писоренко</v>
      </c>
    </row>
    <row r="10" spans="1:14" ht="14.25">
      <c r="A10" s="30"/>
      <c r="B10" s="1">
        <v>8</v>
      </c>
      <c r="C10" s="8" t="str">
        <f>'[1]список'!P17</f>
        <v>Холуенков</v>
      </c>
      <c r="D10" s="3" t="s">
        <v>113</v>
      </c>
      <c r="E10" s="4" t="str">
        <f>'[1]список'!J13</f>
        <v>Меркушев</v>
      </c>
      <c r="F10" s="3" t="s">
        <v>4</v>
      </c>
      <c r="G10" s="5" t="str">
        <f>'[1]список'!Q1</f>
        <v>Чаплыгин</v>
      </c>
      <c r="H10" s="1">
        <v>70</v>
      </c>
      <c r="I10" s="2" t="str">
        <f>'[1]список'!O46</f>
        <v>Терешин И.</v>
      </c>
      <c r="J10" s="3" t="s">
        <v>16</v>
      </c>
      <c r="K10" s="4" t="str">
        <f>'[1]список'!Q42</f>
        <v>Чорноокий</v>
      </c>
      <c r="L10" s="3" t="s">
        <v>4</v>
      </c>
      <c r="M10" s="5" t="str">
        <f>'[1]список'!L42</f>
        <v>Попов Ал-й</v>
      </c>
      <c r="N10" s="7" t="s">
        <v>17</v>
      </c>
    </row>
    <row r="11" spans="1:13" ht="14.25">
      <c r="A11" s="30"/>
      <c r="B11" s="1">
        <v>9</v>
      </c>
      <c r="C11" s="2" t="str">
        <f>'[1]список'!H49</f>
        <v>Кученкова</v>
      </c>
      <c r="D11" s="3" t="s">
        <v>18</v>
      </c>
      <c r="E11" s="4" t="str">
        <f>'[1]список'!O27</f>
        <v>Титова К.</v>
      </c>
      <c r="F11" s="3" t="s">
        <v>4</v>
      </c>
      <c r="G11" s="5" t="str">
        <f>'[1]список'!F19</f>
        <v>Ермошка</v>
      </c>
      <c r="H11" s="1">
        <v>71</v>
      </c>
      <c r="I11" s="2" t="str">
        <f>'[1]список'!J30</f>
        <v>Морозов Тар.</v>
      </c>
      <c r="J11" s="3" t="s">
        <v>19</v>
      </c>
      <c r="K11" s="4" t="str">
        <f>'[1]список'!H81</f>
        <v>Киршев К.</v>
      </c>
      <c r="L11" s="3" t="s">
        <v>4</v>
      </c>
      <c r="M11" s="5" t="str">
        <f>'[1]список'!K20</f>
        <v>Назаров</v>
      </c>
    </row>
    <row r="12" spans="1:14" ht="14.25">
      <c r="A12" s="30"/>
      <c r="B12" s="1">
        <v>10</v>
      </c>
      <c r="C12" s="2" t="str">
        <f>'[1]список'!H56</f>
        <v>Кеменев</v>
      </c>
      <c r="D12" s="3" t="s">
        <v>20</v>
      </c>
      <c r="E12" s="4" t="str">
        <f>'[1]список'!D31</f>
        <v>Гибайдулина</v>
      </c>
      <c r="F12" s="3" t="s">
        <v>4</v>
      </c>
      <c r="G12" s="5" t="str">
        <f>'[1]список'!E20</f>
        <v>Демидов</v>
      </c>
      <c r="H12" s="1">
        <v>72</v>
      </c>
      <c r="I12" s="2" t="str">
        <f>'[1]список'!G18</f>
        <v>Зенкин Дм.</v>
      </c>
      <c r="J12" s="3" t="s">
        <v>21</v>
      </c>
      <c r="K12" s="4" t="str">
        <f>'[1]список'!J29</f>
        <v>Мовсисян Л.</v>
      </c>
      <c r="L12" s="3" t="s">
        <v>4</v>
      </c>
      <c r="M12" s="5" t="str">
        <f>'[1]список'!A22</f>
        <v>Анушин Е.</v>
      </c>
      <c r="N12" s="9" t="s">
        <v>136</v>
      </c>
    </row>
    <row r="13" spans="1:13" ht="14.25">
      <c r="A13" s="30"/>
      <c r="B13" s="1">
        <v>11</v>
      </c>
      <c r="C13" s="2" t="str">
        <f>'[1]список'!L4</f>
        <v>Панфилов И.</v>
      </c>
      <c r="D13" s="3" t="s">
        <v>130</v>
      </c>
      <c r="E13" s="4" t="str">
        <f>'[1]список'!N73</f>
        <v>Салеева</v>
      </c>
      <c r="F13" s="3" t="s">
        <v>4</v>
      </c>
      <c r="G13" s="5" t="str">
        <f>'[1]список'!F17</f>
        <v>Ельчанинов</v>
      </c>
      <c r="H13" s="1">
        <v>73</v>
      </c>
      <c r="I13" s="2" t="str">
        <f>'[1]список'!B44</f>
        <v>Бербеницкий</v>
      </c>
      <c r="J13" s="3" t="s">
        <v>22</v>
      </c>
      <c r="K13" s="4" t="str">
        <f>'[1]список'!H86</f>
        <v>Кузьмин Фил.</v>
      </c>
      <c r="L13" s="3" t="s">
        <v>4</v>
      </c>
      <c r="M13" s="5" t="str">
        <f>'[1]список'!O7</f>
        <v>Тащан</v>
      </c>
    </row>
    <row r="14" spans="1:14" ht="14.25">
      <c r="A14" s="30"/>
      <c r="B14" s="1">
        <v>12</v>
      </c>
      <c r="C14" s="2" t="str">
        <f>'[1]список'!A6</f>
        <v>Андреева</v>
      </c>
      <c r="D14" s="3" t="s">
        <v>23</v>
      </c>
      <c r="E14" s="4" t="str">
        <f>'[1]список'!H13</f>
        <v>Козлов Р.</v>
      </c>
      <c r="F14" s="3" t="s">
        <v>4</v>
      </c>
      <c r="G14" s="5" t="str">
        <f>'[1]список'!A28</f>
        <v>Анисимов А.</v>
      </c>
      <c r="H14" s="1">
        <v>74</v>
      </c>
      <c r="I14" s="10" t="str">
        <f>'[1]список'!J47</f>
        <v>Макаров Вл.</v>
      </c>
      <c r="J14" s="11" t="s">
        <v>24</v>
      </c>
      <c r="K14" s="12" t="str">
        <f>'[1]список'!A19</f>
        <v>Анушин В.</v>
      </c>
      <c r="L14" s="11" t="s">
        <v>4</v>
      </c>
      <c r="M14" s="13" t="str">
        <f>'[1]список'!Q5</f>
        <v>Черткова</v>
      </c>
      <c r="N14" s="14"/>
    </row>
    <row r="15" spans="1:14" ht="14.25">
      <c r="A15" s="30"/>
      <c r="B15" s="1">
        <v>13</v>
      </c>
      <c r="C15" s="2" t="str">
        <f>'[1]список'!G3</f>
        <v>Жеребина</v>
      </c>
      <c r="H15" s="1">
        <v>75</v>
      </c>
      <c r="I15" s="2" t="str">
        <f>'[1]список'!N41</f>
        <v>Сластунова</v>
      </c>
      <c r="J15" s="3" t="s">
        <v>25</v>
      </c>
      <c r="K15" s="4" t="str">
        <f>'[1]список'!O31</f>
        <v>Тихонова</v>
      </c>
      <c r="L15" s="3" t="s">
        <v>4</v>
      </c>
      <c r="M15" s="5" t="str">
        <f>'[1]список'!H66</f>
        <v>Кузьмин</v>
      </c>
      <c r="N15" s="7"/>
    </row>
    <row r="16" spans="1:14" ht="14.25">
      <c r="A16" s="30"/>
      <c r="B16" s="1">
        <v>14</v>
      </c>
      <c r="C16" s="2" t="str">
        <f>'[1]список'!Q26</f>
        <v>Шталев </v>
      </c>
      <c r="D16" s="3" t="s">
        <v>26</v>
      </c>
      <c r="E16" s="4" t="str">
        <f>'[1]список'!N74</f>
        <v>Семин</v>
      </c>
      <c r="H16" s="1">
        <v>76</v>
      </c>
      <c r="I16" s="2" t="str">
        <f>'[1]список'!O41</f>
        <v>Ткаченко</v>
      </c>
      <c r="J16" s="3" t="s">
        <v>27</v>
      </c>
      <c r="K16" s="4" t="str">
        <f>'[1]список'!N54</f>
        <v>Савин</v>
      </c>
      <c r="L16" s="3" t="s">
        <v>4</v>
      </c>
      <c r="M16" s="5" t="str">
        <f>'[1]список'!J32</f>
        <v>Михайлов Анд.</v>
      </c>
      <c r="N16" s="7" t="s">
        <v>28</v>
      </c>
    </row>
    <row r="17" spans="1:13" ht="14.25">
      <c r="A17" s="30"/>
      <c r="B17" s="1">
        <v>15</v>
      </c>
      <c r="C17" s="2" t="str">
        <f>'[1]список'!B10</f>
        <v>Белов М.</v>
      </c>
      <c r="D17" s="3" t="s">
        <v>142</v>
      </c>
      <c r="E17" s="4" t="str">
        <f>'[1]список'!I20</f>
        <v>Левайац</v>
      </c>
      <c r="H17" s="1">
        <v>77</v>
      </c>
      <c r="I17" s="2" t="str">
        <f>'[1]список'!B39</f>
        <v>Бутков</v>
      </c>
      <c r="J17" s="3" t="s">
        <v>29</v>
      </c>
      <c r="K17" s="4" t="str">
        <f>'[1]список'!K1</f>
        <v>Неверов</v>
      </c>
      <c r="L17" s="15" t="s">
        <v>4</v>
      </c>
      <c r="M17" s="5" t="str">
        <f>'[1]список'!N42</f>
        <v>Садикова</v>
      </c>
    </row>
    <row r="18" spans="1:14" ht="14.25">
      <c r="A18" s="30"/>
      <c r="B18" s="1">
        <v>16</v>
      </c>
      <c r="C18" s="2" t="str">
        <f>'[1]список'!O20</f>
        <v>Тормозов М.</v>
      </c>
      <c r="H18" s="1">
        <v>78</v>
      </c>
      <c r="I18" s="2" t="str">
        <f>'[1]список'!N78</f>
        <v>Сатыбалдыев</v>
      </c>
      <c r="J18" s="3" t="s">
        <v>30</v>
      </c>
      <c r="K18" s="4" t="str">
        <f>'[1]список'!N55</f>
        <v>Саркисян</v>
      </c>
      <c r="L18" s="3" t="s">
        <v>4</v>
      </c>
      <c r="M18" s="5" t="str">
        <f>'[1]список'!M12</f>
        <v>Рубанова</v>
      </c>
      <c r="N18" s="9" t="s">
        <v>136</v>
      </c>
    </row>
    <row r="19" spans="1:13" ht="14.25">
      <c r="A19" s="30"/>
      <c r="B19" s="1">
        <v>17</v>
      </c>
      <c r="C19" s="2" t="str">
        <f>'[1]список'!D1</f>
        <v>Газарян А.</v>
      </c>
      <c r="D19" s="3" t="s">
        <v>137</v>
      </c>
      <c r="E19" s="4" t="str">
        <f>'[1]список'!D32</f>
        <v>Гирлин</v>
      </c>
      <c r="H19" s="1">
        <v>79</v>
      </c>
      <c r="I19" s="2" t="str">
        <f>'[1]список'!C15</f>
        <v>Вилков</v>
      </c>
      <c r="J19" s="3" t="s">
        <v>31</v>
      </c>
      <c r="K19" s="4" t="str">
        <f>'[1]список'!G38</f>
        <v>Ипатов</v>
      </c>
      <c r="L19" s="3" t="s">
        <v>4</v>
      </c>
      <c r="M19" s="5" t="str">
        <f>'[1]список'!N10</f>
        <v>Севян</v>
      </c>
    </row>
    <row r="20" spans="1:14" ht="14.25">
      <c r="A20" s="30"/>
      <c r="B20" s="1">
        <v>18</v>
      </c>
      <c r="C20" s="2" t="str">
        <f>'[1]список'!G10</f>
        <v>Зырянова</v>
      </c>
      <c r="D20" s="3" t="s">
        <v>116</v>
      </c>
      <c r="E20" s="26" t="str">
        <f>'[1]список'!A29</f>
        <v>Анисимова</v>
      </c>
      <c r="F20" s="3" t="s">
        <v>4</v>
      </c>
      <c r="G20" s="4" t="str">
        <f>'[1]список'!D7</f>
        <v>Гиллен</v>
      </c>
      <c r="H20" s="1">
        <v>80</v>
      </c>
      <c r="I20" s="10" t="str">
        <f>'[1]список'!N75</f>
        <v>Сандалова Ю.</v>
      </c>
      <c r="J20" s="11" t="s">
        <v>32</v>
      </c>
      <c r="K20" s="12" t="str">
        <f>'[1]список'!B33</f>
        <v>Будяков</v>
      </c>
      <c r="L20" s="11" t="s">
        <v>4</v>
      </c>
      <c r="M20" s="13" t="str">
        <f>'[1]список'!N35</f>
        <v>Суслина</v>
      </c>
      <c r="N20" s="16"/>
    </row>
    <row r="21" spans="1:13" ht="14.25">
      <c r="A21" s="30"/>
      <c r="B21" s="1">
        <v>19</v>
      </c>
      <c r="C21" s="2" t="str">
        <f>'[1]список'!O12</f>
        <v>Трегубенко</v>
      </c>
      <c r="D21" s="3" t="s">
        <v>117</v>
      </c>
      <c r="E21" s="4" t="str">
        <f>'[1]список'!Q41</f>
        <v>Чадаев</v>
      </c>
      <c r="F21" s="3" t="s">
        <v>4</v>
      </c>
      <c r="G21" s="5" t="str">
        <f>'[1]список'!L48</f>
        <v>Попова Ек.</v>
      </c>
      <c r="H21" s="1">
        <v>81</v>
      </c>
      <c r="I21" s="2" t="str">
        <f>'[1]список'!R8</f>
        <v>Юхно Н.</v>
      </c>
      <c r="J21" s="3" t="s">
        <v>33</v>
      </c>
      <c r="K21" s="4" t="str">
        <f>'[1]список'!D38</f>
        <v>Горбунов Р.</v>
      </c>
      <c r="L21" s="3" t="s">
        <v>4</v>
      </c>
      <c r="M21" s="5" t="str">
        <f>'[1]список'!B35</f>
        <v>Булаев</v>
      </c>
    </row>
    <row r="22" spans="1:14" ht="14.25">
      <c r="A22" s="31"/>
      <c r="B22" s="17">
        <v>20</v>
      </c>
      <c r="C22" s="10" t="str">
        <f>'[1]список'!B25</f>
        <v>Бурашов</v>
      </c>
      <c r="D22" s="11" t="s">
        <v>34</v>
      </c>
      <c r="E22" s="12" t="str">
        <f>'[1]список'!N5</f>
        <v>Самолыго</v>
      </c>
      <c r="F22" s="11" t="s">
        <v>4</v>
      </c>
      <c r="G22" s="13" t="str">
        <f>'[1]список'!K13</f>
        <v>Обыхвостова</v>
      </c>
      <c r="H22" s="1">
        <v>82</v>
      </c>
      <c r="I22" s="2" t="str">
        <f>'[1]список'!H62</f>
        <v>Кузнецов А.</v>
      </c>
      <c r="J22" s="3" t="s">
        <v>35</v>
      </c>
      <c r="K22" s="4" t="str">
        <f>'[1]список'!N56</f>
        <v>Сарычев Ал-й</v>
      </c>
      <c r="L22" s="3" t="s">
        <v>4</v>
      </c>
      <c r="M22" s="5" t="str">
        <f>'[1]список'!Q36</f>
        <v>Шустров</v>
      </c>
      <c r="N22" s="7" t="s">
        <v>36</v>
      </c>
    </row>
    <row r="23" spans="1:13" ht="14.25">
      <c r="A23" s="22"/>
      <c r="B23" s="1">
        <v>21</v>
      </c>
      <c r="C23" s="2" t="str">
        <f>'[1]список'!F5</f>
        <v>Егоршев</v>
      </c>
      <c r="D23" s="3" t="s">
        <v>37</v>
      </c>
      <c r="E23" s="4" t="str">
        <f>'[1]список'!M25</f>
        <v>Родионов Н.</v>
      </c>
      <c r="F23" s="3" t="s">
        <v>4</v>
      </c>
      <c r="G23" s="5" t="str">
        <f>'[1]список'!O38</f>
        <v>Туполев Е.</v>
      </c>
      <c r="H23" s="1">
        <v>83</v>
      </c>
      <c r="I23" s="2" t="str">
        <f>'[1]список'!I24</f>
        <v>Лящук</v>
      </c>
      <c r="J23" s="3" t="s">
        <v>38</v>
      </c>
      <c r="K23" s="4" t="str">
        <f>'[1]список'!M6</f>
        <v>Ромазанов</v>
      </c>
      <c r="L23" s="3" t="s">
        <v>4</v>
      </c>
      <c r="M23" s="5" t="str">
        <f>'[1]список'!M10</f>
        <v>Романюк</v>
      </c>
    </row>
    <row r="24" spans="1:14" ht="14.25">
      <c r="A24" s="7" t="s">
        <v>39</v>
      </c>
      <c r="B24" s="1">
        <v>22</v>
      </c>
      <c r="C24" s="2" t="str">
        <f>'[1]список'!H30</f>
        <v>Косинов</v>
      </c>
      <c r="D24" s="3" t="s">
        <v>40</v>
      </c>
      <c r="E24" s="4" t="str">
        <f>'[1]список'!O37</f>
        <v>Труханов</v>
      </c>
      <c r="F24" s="3" t="s">
        <v>4</v>
      </c>
      <c r="G24" s="5" t="str">
        <f>'[1]список'!N3</f>
        <v>Садиков В.</v>
      </c>
      <c r="H24" s="1">
        <v>84</v>
      </c>
      <c r="I24" s="2" t="str">
        <f>'[1]список'!J53</f>
        <v>Медведев Ар.</v>
      </c>
      <c r="J24" s="3" t="s">
        <v>41</v>
      </c>
      <c r="K24" s="4" t="str">
        <f>'[1]список'!A31</f>
        <v>Арушанян</v>
      </c>
      <c r="L24" s="3" t="s">
        <v>4</v>
      </c>
      <c r="M24" s="5" t="str">
        <f>'[1]список'!L35</f>
        <v>Перешивкин</v>
      </c>
      <c r="N24" s="9" t="s">
        <v>136</v>
      </c>
    </row>
    <row r="25" spans="2:14" ht="14.25">
      <c r="B25" s="1">
        <v>23</v>
      </c>
      <c r="C25" s="2" t="str">
        <f>'[1]список'!D34</f>
        <v>Грязнова А.</v>
      </c>
      <c r="D25" s="3" t="s">
        <v>42</v>
      </c>
      <c r="E25" s="4" t="str">
        <f>'[1]список'!Q15</f>
        <v>Шапкин</v>
      </c>
      <c r="F25" s="3" t="s">
        <v>4</v>
      </c>
      <c r="G25" s="5" t="str">
        <f>'[1]список'!Q37</f>
        <v>Царёв</v>
      </c>
      <c r="H25" s="1">
        <v>85</v>
      </c>
      <c r="I25" s="2" t="str">
        <f>'[1]список'!E26</f>
        <v>Дорофеев</v>
      </c>
      <c r="J25" s="3" t="s">
        <v>43</v>
      </c>
      <c r="K25" s="4" t="str">
        <f>'[1]список'!H80</f>
        <v>Козлов М.</v>
      </c>
      <c r="L25" s="3" t="s">
        <v>4</v>
      </c>
      <c r="M25" s="5" t="str">
        <f>'[1]список'!O36</f>
        <v>Ушерович</v>
      </c>
      <c r="N25" s="7"/>
    </row>
    <row r="26" spans="1:14" ht="14.25">
      <c r="A26" s="9" t="s">
        <v>135</v>
      </c>
      <c r="B26" s="1">
        <v>24</v>
      </c>
      <c r="C26" s="2" t="str">
        <f>'[1]список'!I12</f>
        <v>Литвинова Ю.</v>
      </c>
      <c r="D26" s="3" t="s">
        <v>44</v>
      </c>
      <c r="E26" s="4" t="str">
        <f>'[1]список'!E9</f>
        <v>Доценко</v>
      </c>
      <c r="F26" s="3" t="s">
        <v>4</v>
      </c>
      <c r="G26" s="5" t="str">
        <f>'[1]список'!I29</f>
        <v>Лаврентьев</v>
      </c>
      <c r="H26" s="1">
        <v>86</v>
      </c>
      <c r="I26" s="10" t="str">
        <f>'[1]список'!M20</f>
        <v>Родионов</v>
      </c>
      <c r="J26" s="11" t="s">
        <v>45</v>
      </c>
      <c r="K26" s="12" t="str">
        <f>'[1]список'!H67</f>
        <v>Ковалев</v>
      </c>
      <c r="L26" s="11" t="s">
        <v>4</v>
      </c>
      <c r="M26" s="13" t="str">
        <f>'[1]список'!N38</f>
        <v>Сафин М.</v>
      </c>
      <c r="N26" s="14"/>
    </row>
    <row r="27" spans="1:19" ht="14.25">
      <c r="A27" s="22"/>
      <c r="B27" s="1">
        <v>25</v>
      </c>
      <c r="C27" s="2" t="str">
        <f>'[1]список'!O42</f>
        <v>Терешкин А.</v>
      </c>
      <c r="D27" s="3" t="s">
        <v>46</v>
      </c>
      <c r="E27" s="4" t="str">
        <f>'[1]список'!P26</f>
        <v>Федоров Вит.</v>
      </c>
      <c r="F27" s="3" t="s">
        <v>4</v>
      </c>
      <c r="G27" s="5" t="str">
        <f>'[1]список'!J8</f>
        <v>Масохин</v>
      </c>
      <c r="H27" s="1">
        <v>87</v>
      </c>
      <c r="I27" s="2" t="str">
        <f>'[1]список'!N29</f>
        <v>Самойлов</v>
      </c>
      <c r="J27" s="3" t="s">
        <v>47</v>
      </c>
      <c r="K27" s="18" t="str">
        <f>'[1]список'!J51</f>
        <v>Мухамедзинова С.</v>
      </c>
      <c r="L27" s="3" t="s">
        <v>4</v>
      </c>
      <c r="M27" s="5" t="str">
        <f>'[1]список'!B37</f>
        <v>Бут </v>
      </c>
      <c r="S27" s="5"/>
    </row>
    <row r="28" spans="1:14" ht="14.25">
      <c r="A28" s="23"/>
      <c r="B28" s="17">
        <v>26</v>
      </c>
      <c r="C28" s="10" t="str">
        <f>'[1]список'!H35</f>
        <v>Красикова</v>
      </c>
      <c r="D28" s="11" t="s">
        <v>118</v>
      </c>
      <c r="E28" s="12" t="str">
        <f>'[1]список'!M26</f>
        <v>Рахманов В.</v>
      </c>
      <c r="F28" s="11" t="s">
        <v>4</v>
      </c>
      <c r="G28" s="13" t="str">
        <f>'[1]список'!J1</f>
        <v>Михаленко</v>
      </c>
      <c r="H28" s="1">
        <v>88</v>
      </c>
      <c r="I28" s="2" t="str">
        <f>'[1]список'!A18</f>
        <v>Аверина Ал-ра.</v>
      </c>
      <c r="J28" s="3" t="s">
        <v>48</v>
      </c>
      <c r="K28" s="5" t="str">
        <f>'[1]список'!N57</f>
        <v>Сарычев Андр.</v>
      </c>
      <c r="L28" s="3" t="s">
        <v>4</v>
      </c>
      <c r="M28" s="5" t="str">
        <f>'[1]список'!N44</f>
        <v>Сивяков</v>
      </c>
      <c r="N28" s="7" t="s">
        <v>49</v>
      </c>
    </row>
    <row r="29" spans="1:13" ht="14.25">
      <c r="A29" s="22"/>
      <c r="B29" s="1">
        <v>27</v>
      </c>
      <c r="C29" s="2" t="str">
        <f>'[1]список'!H34</f>
        <v>Каневский</v>
      </c>
      <c r="D29" s="3" t="s">
        <v>50</v>
      </c>
      <c r="E29" s="4" t="str">
        <f>'[1]список'!J21</f>
        <v>Морозов Ив.</v>
      </c>
      <c r="F29" s="3" t="s">
        <v>4</v>
      </c>
      <c r="G29" s="5" t="str">
        <f>'[1]список'!D11</f>
        <v>Горшкова</v>
      </c>
      <c r="H29" s="1">
        <v>89</v>
      </c>
      <c r="I29" s="2" t="str">
        <f>'[1]список'!H69</f>
        <v>Кодратичева</v>
      </c>
      <c r="J29" s="3" t="s">
        <v>51</v>
      </c>
      <c r="K29" s="4" t="str">
        <f>'[1]список'!J33</f>
        <v>Михайлов Ев.</v>
      </c>
      <c r="L29" s="3" t="s">
        <v>4</v>
      </c>
      <c r="M29" s="5" t="str">
        <f>'[1]список'!I26</f>
        <v>Леонов А.</v>
      </c>
    </row>
    <row r="30" spans="1:14" ht="14.25">
      <c r="A30" s="7" t="s">
        <v>52</v>
      </c>
      <c r="B30" s="1">
        <v>28</v>
      </c>
      <c r="C30" s="2" t="str">
        <f>'[1]список'!N23</f>
        <v>Соломаха</v>
      </c>
      <c r="D30" s="3" t="s">
        <v>53</v>
      </c>
      <c r="E30" s="4" t="str">
        <f>'[1]список'!I9</f>
        <v>Либацкая</v>
      </c>
      <c r="F30" s="3" t="s">
        <v>4</v>
      </c>
      <c r="G30" s="5" t="str">
        <f>'[1]список'!Q38</f>
        <v>Чебан</v>
      </c>
      <c r="H30" s="1">
        <v>90</v>
      </c>
      <c r="I30" s="2" t="str">
        <f>'[1]список'!G32</f>
        <v>Ильин Р.</v>
      </c>
      <c r="J30" s="3" t="s">
        <v>54</v>
      </c>
      <c r="K30" s="4" t="str">
        <f>'[1]список'!L22</f>
        <v>Потапов</v>
      </c>
      <c r="L30" s="3" t="s">
        <v>4</v>
      </c>
      <c r="M30" s="5" t="str">
        <f>'[1]список'!N46</f>
        <v>Симонов</v>
      </c>
      <c r="N30" s="9" t="s">
        <v>136</v>
      </c>
    </row>
    <row r="31" spans="2:13" ht="14.25">
      <c r="B31" s="1">
        <v>29</v>
      </c>
      <c r="C31" s="2" t="str">
        <f>'[1]список'!N7</f>
        <v>Сафронова</v>
      </c>
      <c r="D31" s="3" t="s">
        <v>55</v>
      </c>
      <c r="E31" s="4" t="str">
        <f>'[1]список'!D41</f>
        <v>Германова</v>
      </c>
      <c r="F31" s="3" t="s">
        <v>4</v>
      </c>
      <c r="G31" s="18" t="str">
        <f>'[1]список'!J20</f>
        <v>Морозов Мих.</v>
      </c>
      <c r="H31" s="1">
        <v>91</v>
      </c>
      <c r="I31" s="2" t="str">
        <f>'[1]список'!Q49</f>
        <v>Щекотьев И.</v>
      </c>
      <c r="J31" s="3" t="s">
        <v>56</v>
      </c>
      <c r="K31" s="4" t="str">
        <f>'[1]список'!J42</f>
        <v>Масленников</v>
      </c>
      <c r="L31" s="3" t="s">
        <v>4</v>
      </c>
      <c r="M31" s="18" t="str">
        <f>'[1]список'!Q31</f>
        <v>Шестаковский</v>
      </c>
    </row>
    <row r="32" spans="1:14" ht="14.25">
      <c r="A32" s="9" t="s">
        <v>135</v>
      </c>
      <c r="B32" s="1">
        <v>30</v>
      </c>
      <c r="C32" s="2" t="str">
        <f>'[1]список'!A13</f>
        <v>Артамонова М.</v>
      </c>
      <c r="D32" s="3" t="s">
        <v>57</v>
      </c>
      <c r="E32" s="4" t="str">
        <f>'[1]список'!P29</f>
        <v>Фролова</v>
      </c>
      <c r="F32" s="3" t="s">
        <v>4</v>
      </c>
      <c r="G32" s="5" t="str">
        <f>'[1]список'!C1</f>
        <v>Вавилов</v>
      </c>
      <c r="H32" s="1">
        <v>92</v>
      </c>
      <c r="I32" s="10" t="str">
        <f>'[1]список'!Q48</f>
        <v>Чехова В.</v>
      </c>
      <c r="J32" s="11" t="s">
        <v>58</v>
      </c>
      <c r="K32" s="12" t="str">
        <f>'[1]список'!N20</f>
        <v>Смирнова</v>
      </c>
      <c r="L32" s="11" t="s">
        <v>4</v>
      </c>
      <c r="M32" s="13" t="str">
        <f>'[1]список'!H64</f>
        <v>Котов</v>
      </c>
      <c r="N32" s="16"/>
    </row>
    <row r="33" spans="1:13" ht="14.25">
      <c r="A33" s="22"/>
      <c r="B33" s="1">
        <v>31</v>
      </c>
      <c r="C33" s="2" t="str">
        <f>'[1]список'!O19</f>
        <v>Уткин Ю.</v>
      </c>
      <c r="D33" s="3" t="s">
        <v>59</v>
      </c>
      <c r="E33" s="4" t="str">
        <f>'[1]список'!K21</f>
        <v>Неведров</v>
      </c>
      <c r="F33" s="3" t="s">
        <v>4</v>
      </c>
      <c r="G33" s="5" t="str">
        <f>'[1]список'!N11</f>
        <v>Седов</v>
      </c>
      <c r="H33" s="1">
        <f aca="true" t="shared" si="0" ref="H33:H38">H32+1</f>
        <v>93</v>
      </c>
      <c r="I33" s="2" t="str">
        <f>'[1]список'!D43</f>
        <v>Герман </v>
      </c>
      <c r="J33" s="3" t="s">
        <v>60</v>
      </c>
      <c r="K33" s="4" t="str">
        <f>'[1]список'!G33</f>
        <v>Илясов</v>
      </c>
      <c r="L33" s="3" t="s">
        <v>4</v>
      </c>
      <c r="M33" s="5" t="str">
        <f>'[1]список'!A7</f>
        <v>Ануфриев</v>
      </c>
    </row>
    <row r="34" spans="1:14" ht="14.25">
      <c r="A34" s="23"/>
      <c r="B34" s="17">
        <v>32</v>
      </c>
      <c r="C34" s="10" t="str">
        <f>'[1]список'!O44</f>
        <v>Тевари</v>
      </c>
      <c r="D34" s="11" t="s">
        <v>61</v>
      </c>
      <c r="E34" s="12" t="str">
        <f>'[1]список'!G4</f>
        <v>Жовницкий</v>
      </c>
      <c r="F34" s="11" t="s">
        <v>4</v>
      </c>
      <c r="G34" s="13" t="str">
        <f>'[1]список'!G34</f>
        <v>Зыков Н.</v>
      </c>
      <c r="H34" s="1">
        <f t="shared" si="0"/>
        <v>94</v>
      </c>
      <c r="I34" s="2" t="str">
        <f>'[1]список'!A20</f>
        <v>Аверин Тим.</v>
      </c>
      <c r="J34" s="3" t="s">
        <v>62</v>
      </c>
      <c r="K34" s="4" t="str">
        <f>'[1]список'!Q44</f>
        <v>Черников С.</v>
      </c>
      <c r="L34" s="3" t="s">
        <v>4</v>
      </c>
      <c r="M34" s="5" t="str">
        <f>'[1]список'!J22</f>
        <v>Морозова П.</v>
      </c>
      <c r="N34" s="7" t="s">
        <v>63</v>
      </c>
    </row>
    <row r="35" spans="1:13" ht="14.25">
      <c r="A35" s="22"/>
      <c r="B35" s="1">
        <v>33</v>
      </c>
      <c r="C35" s="2" t="str">
        <f>'[1]список'!Q22</f>
        <v>Шкрабалюк</v>
      </c>
      <c r="D35" s="3" t="s">
        <v>64</v>
      </c>
      <c r="E35" s="4" t="str">
        <f>'[1]список'!D15</f>
        <v>Гриднев</v>
      </c>
      <c r="F35" s="3" t="s">
        <v>4</v>
      </c>
      <c r="G35" s="5" t="str">
        <f>'[1]список'!E24</f>
        <v>Думцев М.</v>
      </c>
      <c r="H35" s="1">
        <f t="shared" si="0"/>
        <v>95</v>
      </c>
      <c r="I35" s="2" t="str">
        <f>'[1]список'!N47</f>
        <v>Сидоров Сав.</v>
      </c>
      <c r="J35" s="3" t="s">
        <v>65</v>
      </c>
      <c r="K35" s="4" t="str">
        <f>'[1]список'!L50</f>
        <v>Пыжов М.</v>
      </c>
      <c r="L35" s="3" t="s">
        <v>4</v>
      </c>
      <c r="M35" s="5" t="str">
        <f>'[1]список'!I27</f>
        <v>Леонова С.</v>
      </c>
    </row>
    <row r="36" spans="1:14" ht="14.25">
      <c r="A36" s="7" t="s">
        <v>66</v>
      </c>
      <c r="B36" s="1">
        <v>34</v>
      </c>
      <c r="C36" s="2" t="str">
        <f>'[1]список'!C22</f>
        <v>Воеводин</v>
      </c>
      <c r="D36" s="3" t="s">
        <v>67</v>
      </c>
      <c r="E36" s="4" t="str">
        <f>'[1]список'!G40</f>
        <v>Идин Вик.</v>
      </c>
      <c r="F36" s="3" t="s">
        <v>4</v>
      </c>
      <c r="G36" s="5" t="str">
        <f>'[1]список'!N53</f>
        <v>Саберов</v>
      </c>
      <c r="H36" s="1">
        <f t="shared" si="0"/>
        <v>96</v>
      </c>
      <c r="I36" s="2" t="str">
        <f>'[1]список'!G35</f>
        <v>Ильин М.</v>
      </c>
      <c r="J36" s="3" t="s">
        <v>68</v>
      </c>
      <c r="K36" s="5" t="str">
        <f>'[1]список'!C17</f>
        <v>Васильев Дан.</v>
      </c>
      <c r="L36" s="3" t="s">
        <v>4</v>
      </c>
      <c r="M36" s="5" t="str">
        <f>'[1]список'!R7</f>
        <v>Юркова</v>
      </c>
      <c r="N36" s="9" t="s">
        <v>136</v>
      </c>
    </row>
    <row r="37" spans="2:14" ht="14.25">
      <c r="B37" s="1">
        <v>35</v>
      </c>
      <c r="C37" s="2" t="str">
        <f>'[1]список'!H4</f>
        <v>Кириченко</v>
      </c>
      <c r="D37" s="3" t="s">
        <v>119</v>
      </c>
      <c r="E37" s="4" t="str">
        <f>'[1]список'!A11</f>
        <v>Аронзон</v>
      </c>
      <c r="F37" s="3" t="s">
        <v>4</v>
      </c>
      <c r="G37" s="18" t="str">
        <f>'[1]список'!J39</f>
        <v>Михайлов М.А.</v>
      </c>
      <c r="H37" s="1">
        <f t="shared" si="0"/>
        <v>97</v>
      </c>
      <c r="I37" s="2" t="str">
        <f>'[1]список'!L49</f>
        <v>Птичкина</v>
      </c>
      <c r="J37" s="3" t="s">
        <v>69</v>
      </c>
      <c r="K37" s="4" t="str">
        <f>'[1]список'!M21</f>
        <v>Рубан</v>
      </c>
      <c r="L37" s="3" t="s">
        <v>4</v>
      </c>
      <c r="M37" s="5" t="str">
        <f>'[1]список'!D30</f>
        <v>Галушка Дан.</v>
      </c>
      <c r="N37" s="7"/>
    </row>
    <row r="38" spans="1:14" ht="14.25">
      <c r="A38" s="9" t="s">
        <v>135</v>
      </c>
      <c r="B38" s="1">
        <v>36</v>
      </c>
      <c r="C38" s="2" t="str">
        <f>'[1]список'!J6</f>
        <v>Маркина</v>
      </c>
      <c r="D38" s="3" t="s">
        <v>70</v>
      </c>
      <c r="E38" s="4" t="str">
        <f>'[1]список'!R15</f>
        <v>Янченко</v>
      </c>
      <c r="F38" s="3" t="s">
        <v>4</v>
      </c>
      <c r="G38" s="18" t="str">
        <f>'[1]список'!C13</f>
        <v>Васильченко И.</v>
      </c>
      <c r="H38" s="1">
        <f t="shared" si="0"/>
        <v>98</v>
      </c>
      <c r="I38" s="10" t="str">
        <f>'[1]список'!H94</f>
        <v>Кошелева</v>
      </c>
      <c r="J38" s="11" t="s">
        <v>71</v>
      </c>
      <c r="K38" s="12" t="str">
        <f>'[1]список'!D37</f>
        <v>Герасимов</v>
      </c>
      <c r="L38" s="11" t="s">
        <v>4</v>
      </c>
      <c r="M38" s="13" t="str">
        <f>'[1]список'!O32</f>
        <v>Туркин</v>
      </c>
      <c r="N38" s="14"/>
    </row>
    <row r="39" spans="1:13" ht="14.25">
      <c r="A39" s="22"/>
      <c r="B39" s="1">
        <v>37</v>
      </c>
      <c r="C39" s="2" t="str">
        <f>'[1]список'!L8</f>
        <v>Петрушин А.</v>
      </c>
      <c r="D39" s="3" t="s">
        <v>72</v>
      </c>
      <c r="E39" s="4" t="str">
        <f>'[1]список'!G7</f>
        <v>Заморский</v>
      </c>
      <c r="F39" s="3" t="s">
        <v>4</v>
      </c>
      <c r="G39" s="5" t="str">
        <f>'[1]список'!L24</f>
        <v>Потапова</v>
      </c>
      <c r="H39" s="1">
        <v>99</v>
      </c>
      <c r="I39" s="2" t="str">
        <f>'[1]список'!L47</f>
        <v>Погребная</v>
      </c>
      <c r="J39" s="3" t="s">
        <v>73</v>
      </c>
      <c r="K39" s="4" t="str">
        <f>'[1]список'!M22</f>
        <v>Рожковская</v>
      </c>
      <c r="L39" s="3" t="s">
        <v>4</v>
      </c>
      <c r="M39" s="5" t="str">
        <f>'[1]список'!L22</f>
        <v>Потапов</v>
      </c>
    </row>
    <row r="40" spans="1:14" ht="14.25">
      <c r="A40" s="23"/>
      <c r="B40" s="17">
        <v>38</v>
      </c>
      <c r="C40" s="10" t="str">
        <f>'[1]список'!A23</f>
        <v>Ануфриев В.</v>
      </c>
      <c r="D40" s="11" t="s">
        <v>74</v>
      </c>
      <c r="E40" s="12" t="str">
        <f>'[1]список'!N66</f>
        <v>Серый</v>
      </c>
      <c r="F40" s="11" t="s">
        <v>4</v>
      </c>
      <c r="G40" s="13" t="str">
        <f>'[1]список'!E23</f>
        <v>Деобальд</v>
      </c>
      <c r="H40" s="1">
        <v>100</v>
      </c>
      <c r="I40" s="2" t="str">
        <f>'[1]список'!J50</f>
        <v>Макрецов</v>
      </c>
      <c r="J40" s="3" t="s">
        <v>75</v>
      </c>
      <c r="K40" s="4" t="str">
        <f>'[1]список'!R12</f>
        <v>Юхно М.</v>
      </c>
      <c r="L40" s="3" t="s">
        <v>4</v>
      </c>
      <c r="M40" s="5" t="str">
        <f>'[1]список'!J31</f>
        <v>Мовсисян С.</v>
      </c>
      <c r="N40" s="7" t="s">
        <v>120</v>
      </c>
    </row>
    <row r="41" spans="1:13" ht="14.25">
      <c r="A41" s="22"/>
      <c r="B41" s="1">
        <v>39</v>
      </c>
      <c r="C41" s="2" t="str">
        <f>'[1]список'!N77</f>
        <v>Скосырев Ю.</v>
      </c>
      <c r="D41" s="3" t="s">
        <v>76</v>
      </c>
      <c r="E41" s="5" t="str">
        <f>'[1]список'!H78</f>
        <v>Кувшинов Ил.</v>
      </c>
      <c r="F41" s="3" t="s">
        <v>4</v>
      </c>
      <c r="G41" s="5" t="str">
        <f>'[1]список'!K15</f>
        <v>Нелюбов</v>
      </c>
      <c r="H41" s="19">
        <v>101</v>
      </c>
      <c r="I41" s="2" t="str">
        <f>'[1]список'!N79</f>
        <v>Сааков</v>
      </c>
      <c r="J41" s="3" t="s">
        <v>77</v>
      </c>
      <c r="K41" s="4" t="str">
        <f>'[1]список'!D35</f>
        <v>Гарельский Д.</v>
      </c>
      <c r="L41" s="3" t="s">
        <v>4</v>
      </c>
      <c r="M41" s="5" t="str">
        <f>'[1]список'!C16</f>
        <v>Ветров</v>
      </c>
    </row>
    <row r="42" spans="1:15" ht="14.25">
      <c r="A42" s="7" t="s">
        <v>78</v>
      </c>
      <c r="B42" s="1">
        <v>40</v>
      </c>
      <c r="C42" s="2" t="str">
        <f>'[1]список'!J56</f>
        <v>Мухамедов</v>
      </c>
      <c r="D42" s="3" t="s">
        <v>79</v>
      </c>
      <c r="E42" s="4" t="str">
        <f>'[1]список'!N64</f>
        <v>Староверов</v>
      </c>
      <c r="F42" s="3" t="s">
        <v>4</v>
      </c>
      <c r="G42" s="5" t="str">
        <f>'[1]список'!N58</f>
        <v>Соломаха А.</v>
      </c>
      <c r="H42" s="1">
        <v>102</v>
      </c>
      <c r="I42" s="2" t="str">
        <f>'[1]список'!H82</f>
        <v>Комарова С.</v>
      </c>
      <c r="J42" s="3" t="s">
        <v>80</v>
      </c>
      <c r="K42" s="4" t="str">
        <f>'[1]список'!N63</f>
        <v>Смирнов Н.</v>
      </c>
      <c r="M42" s="5" t="str">
        <f>'[1]список'!D29</f>
        <v>Галушка Вал-н</v>
      </c>
      <c r="N42" s="9" t="s">
        <v>136</v>
      </c>
      <c r="O42" s="5"/>
    </row>
    <row r="43" spans="2:15" ht="14.25">
      <c r="B43" s="1">
        <v>41</v>
      </c>
      <c r="C43" s="2" t="str">
        <f>'[1]список'!B42</f>
        <v>Бейненсон</v>
      </c>
      <c r="D43" s="3" t="s">
        <v>81</v>
      </c>
      <c r="E43" s="4" t="str">
        <f>'[1]список'!Q39</f>
        <v>Шляпугин</v>
      </c>
      <c r="F43" s="3" t="s">
        <v>4</v>
      </c>
      <c r="G43" s="5" t="str">
        <f>'[1]список'!D3</f>
        <v>Галинский</v>
      </c>
      <c r="H43" s="1">
        <v>103</v>
      </c>
      <c r="I43" s="2" t="str">
        <f>'[1]список'!F22</f>
        <v>Егорова Ан.</v>
      </c>
      <c r="J43" s="3" t="s">
        <v>82</v>
      </c>
      <c r="K43" s="4" t="str">
        <f>'[1]список'!L41</f>
        <v>Полевода Юр.</v>
      </c>
      <c r="L43" s="3" t="s">
        <v>4</v>
      </c>
      <c r="M43" s="5" t="str">
        <f>'[1]список'!H77</f>
        <v>Кондаков</v>
      </c>
      <c r="O43" s="5"/>
    </row>
    <row r="44" spans="1:15" ht="14.25">
      <c r="A44" s="9" t="s">
        <v>135</v>
      </c>
      <c r="B44" s="1">
        <v>42</v>
      </c>
      <c r="C44" s="2" t="str">
        <f>'[1]список'!L29</f>
        <v>Пучков</v>
      </c>
      <c r="D44" s="3" t="s">
        <v>83</v>
      </c>
      <c r="E44" s="18" t="str">
        <f>'[1]список'!K22</f>
        <v>Недашковский С.</v>
      </c>
      <c r="F44" s="3" t="s">
        <v>4</v>
      </c>
      <c r="G44" s="5" t="str">
        <f>'[1]список'!L27</f>
        <v>Прохоров А.</v>
      </c>
      <c r="H44" s="1">
        <v>104</v>
      </c>
      <c r="I44" s="10" t="str">
        <f>'[1]список'!N72</f>
        <v>Сулакшин Н.</v>
      </c>
      <c r="J44" s="11" t="s">
        <v>84</v>
      </c>
      <c r="K44" s="12" t="str">
        <f>'[1]список'!G16</f>
        <v>Исаев М.</v>
      </c>
      <c r="L44" s="11" t="s">
        <v>4</v>
      </c>
      <c r="M44" s="13" t="str">
        <f>'[1]список'!H68</f>
        <v>Королёв В.</v>
      </c>
      <c r="N44" s="14"/>
      <c r="O44" s="5"/>
    </row>
    <row r="45" spans="1:15" ht="14.25">
      <c r="A45" s="22"/>
      <c r="B45" s="1">
        <v>43</v>
      </c>
      <c r="C45" s="4" t="str">
        <f>'[1]список'!O23</f>
        <v>Травкин Ал-й</v>
      </c>
      <c r="D45" s="3" t="s">
        <v>85</v>
      </c>
      <c r="E45" s="4" t="str">
        <f>'[1]список'!G17</f>
        <v>Ильющенков</v>
      </c>
      <c r="F45" s="3" t="s">
        <v>4</v>
      </c>
      <c r="G45" s="5" t="str">
        <f>'[1]список'!R5</f>
        <v>Якушев</v>
      </c>
      <c r="H45" s="1">
        <v>105</v>
      </c>
      <c r="I45" s="2" t="str">
        <f>'[1]список'!A34</f>
        <v>Антипова М.</v>
      </c>
      <c r="J45" s="3" t="s">
        <v>86</v>
      </c>
      <c r="K45" s="4" t="str">
        <f>'[1]список'!H12</f>
        <v>Кошевая</v>
      </c>
      <c r="L45" s="3" t="s">
        <v>4</v>
      </c>
      <c r="M45" s="5" t="str">
        <f>'[1]список'!J44</f>
        <v>Микрюков</v>
      </c>
      <c r="O45" s="5"/>
    </row>
    <row r="46" spans="1:15" ht="14.25">
      <c r="A46" s="23"/>
      <c r="B46" s="17">
        <v>44</v>
      </c>
      <c r="C46" s="10" t="str">
        <f>'[1]список'!L30</f>
        <v>Понкратова</v>
      </c>
      <c r="D46" s="11" t="s">
        <v>87</v>
      </c>
      <c r="E46" s="12" t="str">
        <f>'[1]список'!L14</f>
        <v>Пойда</v>
      </c>
      <c r="F46" s="11" t="s">
        <v>4</v>
      </c>
      <c r="G46" s="13" t="str">
        <f>'[1]список'!H72</f>
        <v>Королев К.</v>
      </c>
      <c r="H46" s="1">
        <v>106</v>
      </c>
      <c r="I46" s="2" t="str">
        <f>'[1]список'!J46</f>
        <v>Маслов Д.</v>
      </c>
      <c r="J46" s="3" t="s">
        <v>88</v>
      </c>
      <c r="K46" s="4" t="str">
        <f>'[1]список'!L44</f>
        <v>Пенцов</v>
      </c>
      <c r="L46" s="3" t="s">
        <v>4</v>
      </c>
      <c r="M46" s="5" t="str">
        <f>'[1]список'!Q32</f>
        <v>Шебалкова П.</v>
      </c>
      <c r="N46" s="7" t="s">
        <v>121</v>
      </c>
      <c r="O46" s="5"/>
    </row>
    <row r="47" spans="1:15" ht="14.25">
      <c r="A47" s="22"/>
      <c r="B47" s="1">
        <v>45</v>
      </c>
      <c r="C47" s="2" t="str">
        <f>'[1]список'!Q18</f>
        <v>Шевцова</v>
      </c>
      <c r="D47" s="3" t="s">
        <v>89</v>
      </c>
      <c r="E47" s="4" t="str">
        <f>'[1]список'!J54</f>
        <v>Мишина Д.</v>
      </c>
      <c r="F47" s="3" t="s">
        <v>4</v>
      </c>
      <c r="G47" s="5" t="str">
        <f>'[1]список'!D37</f>
        <v>Герасимов</v>
      </c>
      <c r="H47" s="1">
        <v>107</v>
      </c>
      <c r="I47" s="2" t="str">
        <f>'[1]список'!H90</f>
        <v>Капустин</v>
      </c>
      <c r="J47" s="3" t="s">
        <v>90</v>
      </c>
      <c r="K47" s="4" t="str">
        <f>'[1]список'!P25</f>
        <v>Холиков</v>
      </c>
      <c r="L47" s="3" t="s">
        <v>4</v>
      </c>
      <c r="M47" s="5" t="str">
        <f>'[1]список'!E5</f>
        <v>Дмитров</v>
      </c>
      <c r="O47" s="5"/>
    </row>
    <row r="48" spans="1:14" ht="14.25">
      <c r="A48" s="7" t="s">
        <v>91</v>
      </c>
      <c r="B48" s="1">
        <v>46</v>
      </c>
      <c r="C48" s="2" t="str">
        <f>'[1]список'!B34</f>
        <v>Базунов</v>
      </c>
      <c r="D48" s="3" t="s">
        <v>92</v>
      </c>
      <c r="E48" s="4" t="str">
        <f>'[1]список'!H2</f>
        <v>Карабеков</v>
      </c>
      <c r="F48" s="3" t="s">
        <v>4</v>
      </c>
      <c r="G48" s="5" t="str">
        <f>'[1]список'!O21</f>
        <v>Тормозов С.</v>
      </c>
      <c r="H48" s="1">
        <v>108</v>
      </c>
      <c r="I48" s="2" t="str">
        <f>'[1]список'!L55</f>
        <v>Панфилова М.</v>
      </c>
      <c r="J48" s="3" t="s">
        <v>110</v>
      </c>
      <c r="K48" s="4" t="str">
        <f>'[1]список'!K18</f>
        <v>Носкова</v>
      </c>
      <c r="L48" s="3" t="s">
        <v>4</v>
      </c>
      <c r="M48" s="5" t="str">
        <f>'[1]список'!N70</f>
        <v>Саляни</v>
      </c>
      <c r="N48" s="9" t="s">
        <v>136</v>
      </c>
    </row>
    <row r="49" spans="2:14" ht="14.25">
      <c r="B49" s="1">
        <v>47</v>
      </c>
      <c r="C49" s="2" t="str">
        <f>'[1]список'!H97</f>
        <v>Каргина А.</v>
      </c>
      <c r="D49" s="3" t="s">
        <v>93</v>
      </c>
      <c r="E49" s="4" t="str">
        <f>'[1]список'!J2</f>
        <v>Малков</v>
      </c>
      <c r="F49" s="3" t="s">
        <v>4</v>
      </c>
      <c r="G49" s="5" t="str">
        <f>'[1]список'!J43</f>
        <v>Матвеев</v>
      </c>
      <c r="H49" s="1">
        <v>109</v>
      </c>
      <c r="I49" s="10" t="str">
        <f>'[1]список'!P31</f>
        <v>Фильков А.</v>
      </c>
      <c r="J49" s="11" t="s">
        <v>111</v>
      </c>
      <c r="K49" s="12" t="str">
        <f>'[1]список'!K23</f>
        <v>Оленев</v>
      </c>
      <c r="L49" s="11" t="s">
        <v>4</v>
      </c>
      <c r="M49" s="13" t="str">
        <f>'[1]список'!N50</f>
        <v>Садикова М.</v>
      </c>
      <c r="N49" s="14"/>
    </row>
    <row r="50" spans="1:13" ht="14.25">
      <c r="A50" s="9" t="s">
        <v>135</v>
      </c>
      <c r="B50" s="1">
        <v>48</v>
      </c>
      <c r="C50" s="2" t="str">
        <f>'[1]список'!A26</f>
        <v>Аксенов Н.</v>
      </c>
      <c r="D50" s="3" t="s">
        <v>94</v>
      </c>
      <c r="E50" s="4" t="str">
        <f>'[1]список'!G33</f>
        <v>Илясов</v>
      </c>
      <c r="F50" s="3" t="s">
        <v>4</v>
      </c>
      <c r="G50" s="18" t="str">
        <f>'[1]список'!L52</f>
        <v>Плоткин Ал-др</v>
      </c>
      <c r="H50" s="1">
        <v>110</v>
      </c>
      <c r="I50" s="2" t="str">
        <f>'[1]список'!Q50</f>
        <v>Шустова К.</v>
      </c>
      <c r="J50" s="3" t="s">
        <v>115</v>
      </c>
      <c r="K50" s="4" t="str">
        <f>'[1]список'!Q35</f>
        <v>Щедрин М.</v>
      </c>
      <c r="L50" s="3" t="s">
        <v>4</v>
      </c>
      <c r="M50" s="18" t="str">
        <f>'[1]список'!J48</f>
        <v>Минашкин Анд.</v>
      </c>
    </row>
    <row r="51" spans="1:14" ht="14.25">
      <c r="A51" s="22"/>
      <c r="B51" s="1">
        <v>49</v>
      </c>
      <c r="C51" s="2" t="str">
        <f>'[1]список'!E4</f>
        <v>Дерников</v>
      </c>
      <c r="D51" s="3" t="s">
        <v>95</v>
      </c>
      <c r="E51" s="4" t="str">
        <f>'[1]список'!H14</f>
        <v>Колесников А.</v>
      </c>
      <c r="F51" s="3" t="s">
        <v>4</v>
      </c>
      <c r="G51" s="5" t="str">
        <f>'[1]список'!H92</f>
        <v>Комаров </v>
      </c>
      <c r="H51" s="1">
        <v>111</v>
      </c>
      <c r="I51" s="2" t="str">
        <f>'[1]список'!J36</f>
        <v>Масенков</v>
      </c>
      <c r="J51" s="3" t="s">
        <v>131</v>
      </c>
      <c r="K51" s="4" t="str">
        <f>'[1]список'!H88</f>
        <v>Корнева</v>
      </c>
      <c r="L51" s="3" t="s">
        <v>4</v>
      </c>
      <c r="M51" s="5" t="str">
        <f>'[1]список'!B36</f>
        <v>Беляев</v>
      </c>
      <c r="N51" s="7" t="s">
        <v>122</v>
      </c>
    </row>
    <row r="52" spans="1:13" ht="14.25">
      <c r="A52" s="23"/>
      <c r="B52" s="17">
        <v>50</v>
      </c>
      <c r="C52" s="10" t="str">
        <f>'[1]список'!F23</f>
        <v>Егорова Д.</v>
      </c>
      <c r="D52" s="11" t="s">
        <v>96</v>
      </c>
      <c r="E52" s="12" t="str">
        <f>'[1]список'!G36</f>
        <v>Зайцева</v>
      </c>
      <c r="F52" s="11" t="s">
        <v>4</v>
      </c>
      <c r="G52" s="13" t="str">
        <f>'[1]список'!K17</f>
        <v>Островский</v>
      </c>
      <c r="H52" s="1">
        <v>112</v>
      </c>
      <c r="I52" s="2" t="str">
        <f>'[1]список'!B43</f>
        <v>Блинова А.</v>
      </c>
      <c r="J52" s="3" t="s">
        <v>132</v>
      </c>
      <c r="K52" s="5" t="str">
        <f>'[1]список'!L45</f>
        <v>Петраков Андр.</v>
      </c>
      <c r="L52" s="3" t="s">
        <v>4</v>
      </c>
      <c r="M52" s="5" t="str">
        <f>'[1]список'!C18</f>
        <v>Васильева Ар.</v>
      </c>
    </row>
    <row r="53" spans="2:14" ht="14.25">
      <c r="B53" s="1">
        <v>51</v>
      </c>
      <c r="C53" s="2" t="str">
        <f>'[1]список'!P24</f>
        <v>Федоров Д.</v>
      </c>
      <c r="D53" s="3" t="s">
        <v>97</v>
      </c>
      <c r="E53" s="4" t="str">
        <f>'[1]список'!L58</f>
        <v>Полунин М.</v>
      </c>
      <c r="F53" s="3" t="s">
        <v>4</v>
      </c>
      <c r="G53" s="5" t="str">
        <f>'[1]список'!N60</f>
        <v>Сычёв С.</v>
      </c>
      <c r="H53" s="1">
        <v>113</v>
      </c>
      <c r="I53" s="2" t="str">
        <f>'[1]список'!Q34</f>
        <v>Щедрин А.</v>
      </c>
      <c r="J53" s="3" t="s">
        <v>133</v>
      </c>
      <c r="K53" s="4" t="str">
        <f>'[1]список'!R14</f>
        <v>Яковлев Л.</v>
      </c>
      <c r="L53" s="3" t="s">
        <v>4</v>
      </c>
      <c r="M53" s="5" t="str">
        <f>'[1]список'!E7</f>
        <v>Дикинов</v>
      </c>
      <c r="N53" s="9" t="s">
        <v>136</v>
      </c>
    </row>
    <row r="54" spans="1:14" ht="14.25">
      <c r="A54" s="7" t="s">
        <v>98</v>
      </c>
      <c r="B54" s="1">
        <v>52</v>
      </c>
      <c r="C54" s="2" t="str">
        <f>'[1]список'!N45</f>
        <v>Селезнёв</v>
      </c>
      <c r="D54" s="3" t="s">
        <v>99</v>
      </c>
      <c r="E54" s="4" t="str">
        <f>'[1]список'!C14</f>
        <v>Воронов</v>
      </c>
      <c r="F54" s="3" t="s">
        <v>4</v>
      </c>
      <c r="G54" s="5" t="str">
        <f>'[1]список'!N61</f>
        <v>Сафарьянц Ю.</v>
      </c>
      <c r="H54" s="1">
        <v>114</v>
      </c>
      <c r="I54" s="10" t="str">
        <f>'[1]список'!D44</f>
        <v>Газарян С.</v>
      </c>
      <c r="J54" s="11" t="s">
        <v>134</v>
      </c>
      <c r="K54" s="12" t="str">
        <f>'[1]список'!L54</f>
        <v>Панферов Д.</v>
      </c>
      <c r="L54" s="11"/>
      <c r="M54" s="13"/>
      <c r="N54" s="14"/>
    </row>
    <row r="55" spans="2:14" ht="14.25">
      <c r="B55" s="1">
        <v>53</v>
      </c>
      <c r="C55" s="2" t="str">
        <f>'[1]список'!L32</f>
        <v>Платова</v>
      </c>
      <c r="D55" s="3" t="s">
        <v>100</v>
      </c>
      <c r="E55" s="4" t="str">
        <f>'[1]список'!E21</f>
        <v>Долгин Кир.</v>
      </c>
      <c r="F55" s="3" t="s">
        <v>4</v>
      </c>
      <c r="G55" s="4" t="str">
        <f>'[1]список'!H76</f>
        <v>Каждан</v>
      </c>
      <c r="H55" s="1">
        <v>115</v>
      </c>
      <c r="I55" s="2" t="str">
        <f>'[1]список'!F21</f>
        <v>Егорова Ек.</v>
      </c>
      <c r="J55" s="3" t="s">
        <v>138</v>
      </c>
      <c r="K55" s="4" t="str">
        <f>'[1]список'!Q45</f>
        <v>Шильников</v>
      </c>
      <c r="N55" s="9"/>
    </row>
    <row r="56" spans="1:14" ht="14.25">
      <c r="A56" s="9" t="s">
        <v>135</v>
      </c>
      <c r="B56" s="1">
        <v>54</v>
      </c>
      <c r="C56" s="2" t="str">
        <f>'[1]список'!D14</f>
        <v>Григорян</v>
      </c>
      <c r="D56" s="3" t="s">
        <v>101</v>
      </c>
      <c r="E56" s="4" t="str">
        <f>'[1]список'!O40</f>
        <v>Тажебаев Дм.</v>
      </c>
      <c r="F56" s="3" t="s">
        <v>4</v>
      </c>
      <c r="G56" s="5" t="str">
        <f>'[1]список'!C11</f>
        <v>Вершков</v>
      </c>
      <c r="H56" s="1">
        <v>116</v>
      </c>
      <c r="I56" s="2" t="str">
        <f>'[1]список'!H91</f>
        <v>Комиссаров</v>
      </c>
      <c r="J56" s="3" t="s">
        <v>143</v>
      </c>
      <c r="K56" s="4" t="str">
        <f>'[1]список'!O43</f>
        <v>Терехов Ант.</v>
      </c>
      <c r="N56" s="7" t="s">
        <v>123</v>
      </c>
    </row>
    <row r="57" spans="2:9" ht="14.25">
      <c r="B57" s="1">
        <v>55</v>
      </c>
      <c r="C57" s="2" t="str">
        <f>'[1]список'!R2</f>
        <v>Яковкин</v>
      </c>
      <c r="D57" s="3" t="s">
        <v>102</v>
      </c>
      <c r="E57" s="4" t="str">
        <f>'[1]список'!H95</f>
        <v>Каракулин Н.</v>
      </c>
      <c r="F57" s="3" t="s">
        <v>4</v>
      </c>
      <c r="G57" s="5" t="str">
        <f>'[1]список'!D19</f>
        <v>Григоров К.</v>
      </c>
      <c r="H57" s="1">
        <v>117</v>
      </c>
      <c r="I57" s="2" t="str">
        <f>'[1]список'!L59</f>
        <v>Печаев Д.</v>
      </c>
    </row>
    <row r="58" spans="1:14" ht="14.25">
      <c r="A58" s="14"/>
      <c r="B58" s="17">
        <v>56</v>
      </c>
      <c r="C58" s="10" t="str">
        <f>'[1]список'!K27</f>
        <v>Начарян Ф.</v>
      </c>
      <c r="D58" s="11" t="s">
        <v>103</v>
      </c>
      <c r="E58" s="12" t="str">
        <f>'[1]список'!F24</f>
        <v>Ермаков Дм.</v>
      </c>
      <c r="F58" s="11" t="s">
        <v>4</v>
      </c>
      <c r="G58" s="13" t="str">
        <f>'[1]список'!J27</f>
        <v>Маркин</v>
      </c>
      <c r="H58" s="1">
        <v>118</v>
      </c>
      <c r="I58" s="2" t="str">
        <f>'[1]список'!G39</f>
        <v>Идин Вс.</v>
      </c>
      <c r="J58" s="3" t="s">
        <v>139</v>
      </c>
      <c r="K58" s="2" t="str">
        <f>'[1]список'!N71</f>
        <v>Сапронов</v>
      </c>
      <c r="N58" s="9" t="s">
        <v>136</v>
      </c>
    </row>
    <row r="59" spans="2:14" ht="14.25">
      <c r="B59" s="1">
        <v>57</v>
      </c>
      <c r="C59" s="2" t="str">
        <f>'[1]список'!G42</f>
        <v>Ивасенко</v>
      </c>
      <c r="D59" s="3" t="s">
        <v>104</v>
      </c>
      <c r="E59" s="4" t="str">
        <f>'[1]список'!P27</f>
        <v>Хоружин Д.</v>
      </c>
      <c r="F59" s="3" t="s">
        <v>4</v>
      </c>
      <c r="G59" s="5" t="str">
        <f>'[1]список'!H93</f>
        <v>Курбанов</v>
      </c>
      <c r="H59" s="1">
        <v>119</v>
      </c>
      <c r="I59" s="10" t="str">
        <f>'[1]список'!L60</f>
        <v>Перваков В.</v>
      </c>
      <c r="J59" s="11" t="s">
        <v>140</v>
      </c>
      <c r="K59" s="12" t="str">
        <f>'[1]список'!C20</f>
        <v>Власов Ю.</v>
      </c>
      <c r="L59" s="11"/>
      <c r="M59" s="13"/>
      <c r="N59" s="20"/>
    </row>
    <row r="60" spans="1:11" ht="14.25">
      <c r="A60" s="7" t="s">
        <v>105</v>
      </c>
      <c r="B60" s="1">
        <v>58</v>
      </c>
      <c r="C60" s="2" t="str">
        <f>'[1]список'!H96</f>
        <v>Крутицкая</v>
      </c>
      <c r="D60" s="3" t="s">
        <v>106</v>
      </c>
      <c r="E60" s="4" t="str">
        <f>'[1]список'!A25</f>
        <v>Антюфеев</v>
      </c>
      <c r="F60" s="3" t="s">
        <v>4</v>
      </c>
      <c r="G60" s="5" t="str">
        <f>'[1]список'!P6</f>
        <v>Федотов</v>
      </c>
      <c r="H60" s="1">
        <v>120</v>
      </c>
      <c r="I60" s="2" t="str">
        <f>'[1]список'!G41</f>
        <v>Зубкова Е.</v>
      </c>
      <c r="J60" s="3" t="s">
        <v>126</v>
      </c>
      <c r="K60" s="4" t="str">
        <f>'[1]список'!L56</f>
        <v>Петраков Ал-сей</v>
      </c>
    </row>
    <row r="61" spans="2:14" ht="14.25">
      <c r="B61" s="1">
        <v>59</v>
      </c>
      <c r="C61" s="2" t="str">
        <f>'[1]список'!L31</f>
        <v>Панфилов Ф.</v>
      </c>
      <c r="D61" s="3" t="s">
        <v>107</v>
      </c>
      <c r="E61" s="4" t="str">
        <f>'[1]список'!M24</f>
        <v>Романов</v>
      </c>
      <c r="F61" s="3" t="s">
        <v>4</v>
      </c>
      <c r="G61" s="5" t="str">
        <f>'[1]список'!E17</f>
        <v>Дубинчик</v>
      </c>
      <c r="H61" s="1">
        <v>121</v>
      </c>
      <c r="I61" s="4" t="str">
        <f>'[1]список'!K26</f>
        <v>Новинский Ф.</v>
      </c>
      <c r="J61" s="3" t="s">
        <v>127</v>
      </c>
      <c r="K61" s="4" t="str">
        <f>'[1]список'!A35</f>
        <v>Аксенов Д.</v>
      </c>
      <c r="N61" s="7" t="s">
        <v>124</v>
      </c>
    </row>
    <row r="62" spans="1:11" ht="14.25">
      <c r="A62" s="9" t="s">
        <v>135</v>
      </c>
      <c r="B62" s="1">
        <v>60</v>
      </c>
      <c r="C62" s="2" t="str">
        <f>'[1]список'!N62</f>
        <v>Семёнов Э.</v>
      </c>
      <c r="D62" s="3" t="s">
        <v>108</v>
      </c>
      <c r="E62" s="4" t="str">
        <f>'[1]список'!E15</f>
        <v>Долгих Дм.</v>
      </c>
      <c r="F62" s="3" t="s">
        <v>4</v>
      </c>
      <c r="G62" s="5" t="str">
        <f>'[1]список'!Q43</f>
        <v>Четвериков</v>
      </c>
      <c r="H62" s="1">
        <v>122</v>
      </c>
      <c r="I62" s="2" t="str">
        <f>'[1]список'!Q51</f>
        <v>Черепанов В.</v>
      </c>
      <c r="J62" s="3" t="s">
        <v>128</v>
      </c>
      <c r="K62" s="4" t="str">
        <f>'[1]список'!J52</f>
        <v>Максимова Ант.</v>
      </c>
    </row>
    <row r="63" spans="2:14" ht="14.25">
      <c r="B63" s="1">
        <v>61</v>
      </c>
      <c r="C63" s="2" t="str">
        <f>'[1]список'!D33</f>
        <v>Грачев</v>
      </c>
      <c r="D63" s="3" t="s">
        <v>109</v>
      </c>
      <c r="E63" s="5" t="str">
        <f>'[1]список'!L57</f>
        <v>Пальчевская Н.</v>
      </c>
      <c r="F63" s="3" t="s">
        <v>4</v>
      </c>
      <c r="G63" s="24" t="str">
        <f>'[1]список'!M17</f>
        <v>Родин</v>
      </c>
      <c r="H63" s="1">
        <v>123</v>
      </c>
      <c r="I63" s="2" t="str">
        <f>'[1]список'!H98</f>
        <v>Комаров П.</v>
      </c>
      <c r="J63" s="3" t="s">
        <v>144</v>
      </c>
      <c r="K63" s="4" t="str">
        <f>'[1]список'!N76</f>
        <v>Стародубцев</v>
      </c>
      <c r="N63" s="9" t="s">
        <v>136</v>
      </c>
    </row>
    <row r="64" spans="2:9" ht="14.25">
      <c r="B64" s="1">
        <v>62</v>
      </c>
      <c r="C64" s="2" t="str">
        <f>'[1]список'!I30</f>
        <v>Лазаренко</v>
      </c>
      <c r="D64" s="3" t="s">
        <v>125</v>
      </c>
      <c r="E64" s="4" t="str">
        <f>'[1]список'!E18</f>
        <v>Долгин Ар.</v>
      </c>
      <c r="F64" s="3" t="s">
        <v>4</v>
      </c>
      <c r="G64" s="5" t="str">
        <f>'[1]список'!I31</f>
        <v>Любинский</v>
      </c>
      <c r="H64" s="1">
        <v>124</v>
      </c>
      <c r="I64" s="2" t="str">
        <f>'[1]список'!J55</f>
        <v>Мильчаков А.</v>
      </c>
    </row>
  </sheetData>
  <sheetProtection/>
  <mergeCells count="4">
    <mergeCell ref="A1:N1"/>
    <mergeCell ref="A2:G2"/>
    <mergeCell ref="H2:N2"/>
    <mergeCell ref="A3:A22"/>
  </mergeCells>
  <printOptions/>
  <pageMargins left="0.4724409448818898" right="0.4330708661417323" top="0.48" bottom="0.44" header="0.31496062992125984" footer="0.31496062992125984"/>
  <pageSetup fitToHeight="1" fitToWidth="1" horizontalDpi="180" verticalDpi="18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2011-10-25T20:44:34Z</dcterms:modified>
  <cp:category/>
  <cp:version/>
  <cp:contentType/>
  <cp:contentStatus/>
</cp:coreProperties>
</file>