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классификация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<sst xmlns="http://schemas.openxmlformats.org/spreadsheetml/2006/main" count="314" uniqueCount="183">
  <si>
    <t>КЛАССИФИКАЦИЯ</t>
  </si>
  <si>
    <t>ТУРНИР В 16.00</t>
  </si>
  <si>
    <t xml:space="preserve">ТУРНИР  </t>
  </si>
  <si>
    <t>63а</t>
  </si>
  <si>
    <t>б</t>
  </si>
  <si>
    <t>64а</t>
  </si>
  <si>
    <t>8 кл.</t>
  </si>
  <si>
    <t>3а</t>
  </si>
  <si>
    <t>65а</t>
  </si>
  <si>
    <t>4а</t>
  </si>
  <si>
    <t>66а</t>
  </si>
  <si>
    <t>5а</t>
  </si>
  <si>
    <t>67а</t>
  </si>
  <si>
    <t>6а</t>
  </si>
  <si>
    <t>7а</t>
  </si>
  <si>
    <t>69а</t>
  </si>
  <si>
    <t>70а</t>
  </si>
  <si>
    <t>9 кл.</t>
  </si>
  <si>
    <t>9а</t>
  </si>
  <si>
    <t>71а</t>
  </si>
  <si>
    <t>10а</t>
  </si>
  <si>
    <t>72а</t>
  </si>
  <si>
    <t>73а</t>
  </si>
  <si>
    <t>74а</t>
  </si>
  <si>
    <t>75а</t>
  </si>
  <si>
    <t>76а</t>
  </si>
  <si>
    <t>10 кл.</t>
  </si>
  <si>
    <t>81а</t>
  </si>
  <si>
    <t>20а</t>
  </si>
  <si>
    <t>82а</t>
  </si>
  <si>
    <t>11 кл.</t>
  </si>
  <si>
    <t>21а</t>
  </si>
  <si>
    <t>83а</t>
  </si>
  <si>
    <t>1 кл.</t>
  </si>
  <si>
    <t>22а</t>
  </si>
  <si>
    <t>84а</t>
  </si>
  <si>
    <t>23а</t>
  </si>
  <si>
    <t>85а</t>
  </si>
  <si>
    <t>24а</t>
  </si>
  <si>
    <t>86а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</si>
  <si>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</si>
  <si>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</si>
  <si>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</si>
  <si>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</si>
  <si>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</si>
  <si>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</si>
  <si>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</si>
  <si>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</si>
  <si>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</si>
  <si>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</si>
  <si>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</si>
  <si>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</si>
  <si>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</si>
  <si>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</si>
  <si>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</si>
  <si>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</si>
  <si>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</si>
  <si>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</si>
  <si>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</si>
  <si>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</si>
  <si>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</si>
  <si>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</si>
  <si>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</si>
  <si>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97а</t>
  </si>
  <si>
    <t>36а</t>
  </si>
  <si>
    <t>98а</t>
  </si>
  <si>
    <t>37а</t>
  </si>
  <si>
    <t>99а</t>
  </si>
  <si>
    <t>38а</t>
  </si>
  <si>
    <t>100а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</si>
  <si>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</si>
  <si>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</si>
  <si>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</si>
  <si>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</si>
  <si>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</si>
  <si>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</si>
  <si>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</si>
  <si>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</si>
  <si>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</si>
  <si>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</si>
  <si>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</si>
  <si>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</si>
  <si>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</si>
  <si>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45а</t>
  </si>
  <si>
    <t>107а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</si>
  <si>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</si>
  <si>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</si>
  <si>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</si>
  <si>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</si>
  <si>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</si>
  <si>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</si>
  <si>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</si>
  <si>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</si>
  <si>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</si>
  <si>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</si>
  <si>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</si>
  <si>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</si>
  <si>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</si>
  <si>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</si>
  <si>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</si>
  <si>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</si>
  <si>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</si>
  <si>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</si>
  <si>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</si>
  <si>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108а</t>
  </si>
  <si>
    <t>109а</t>
  </si>
  <si>
    <t>2а</t>
  </si>
  <si>
    <t>8а</t>
  </si>
  <si>
    <t>68а</t>
  </si>
  <si>
    <t>110а</t>
  </si>
  <si>
    <t>18а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</si>
  <si>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</si>
  <si>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</si>
  <si>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</si>
  <si>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</si>
  <si>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</si>
  <si>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</si>
  <si>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</si>
  <si>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</si>
  <si>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121а</t>
  </si>
  <si>
    <t>122а</t>
  </si>
  <si>
    <t>123а</t>
  </si>
  <si>
    <t>1а</t>
  </si>
  <si>
    <t>11а</t>
  </si>
  <si>
    <t>111а</t>
  </si>
  <si>
    <t>112а</t>
  </si>
  <si>
    <t>113а</t>
  </si>
  <si>
    <t>114а</t>
  </si>
  <si>
    <t>13.00</t>
  </si>
  <si>
    <t>11.00</t>
  </si>
  <si>
    <t>17а</t>
  </si>
  <si>
    <t>115а</t>
  </si>
  <si>
    <t>118а</t>
  </si>
  <si>
    <t>119а</t>
  </si>
  <si>
    <t>116а</t>
  </si>
  <si>
    <t>117а</t>
  </si>
  <si>
    <t>120а</t>
  </si>
  <si>
    <t>РЕЙТИНГОВЫЕ КЛАССЫ В 13.00</t>
  </si>
  <si>
    <t>КЛАССЫ В 11.00</t>
  </si>
  <si>
    <t>124а</t>
  </si>
  <si>
    <t>125а</t>
  </si>
  <si>
    <t>126а</t>
  </si>
  <si>
    <t>127а</t>
  </si>
  <si>
    <t>128а</t>
  </si>
  <si>
    <t>129а</t>
  </si>
  <si>
    <t>19 кл.</t>
  </si>
  <si>
    <t>130а</t>
  </si>
  <si>
    <t>131а</t>
  </si>
  <si>
    <t>132а</t>
  </si>
  <si>
    <t>133а</t>
  </si>
  <si>
    <t>134а</t>
  </si>
  <si>
    <t>20 кл.</t>
  </si>
  <si>
    <t>135а</t>
  </si>
  <si>
    <t>136а</t>
  </si>
  <si>
    <t>137а</t>
  </si>
  <si>
    <t>138а</t>
  </si>
  <si>
    <t>139а</t>
  </si>
  <si>
    <t>21 кл.</t>
  </si>
  <si>
    <t>140а</t>
  </si>
  <si>
    <t>141а</t>
  </si>
  <si>
    <t>142а</t>
  </si>
  <si>
    <t>143а</t>
  </si>
  <si>
    <t>19а</t>
  </si>
  <si>
    <t>22 кл.</t>
  </si>
  <si>
    <t>23 кл.</t>
  </si>
  <si>
    <t>144а</t>
  </si>
  <si>
    <t>145а</t>
  </si>
  <si>
    <t>146а</t>
  </si>
  <si>
    <t>147а</t>
  </si>
  <si>
    <t>148а</t>
  </si>
  <si>
    <t>149а</t>
  </si>
  <si>
    <t>151а</t>
  </si>
  <si>
    <t>152а</t>
  </si>
  <si>
    <t>153а</t>
  </si>
  <si>
    <t>154а</t>
  </si>
  <si>
    <t>155а</t>
  </si>
  <si>
    <t>157а</t>
  </si>
  <si>
    <t>на 21 января 2012 года</t>
  </si>
  <si>
    <t>12а</t>
  </si>
  <si>
    <t>77а</t>
  </si>
  <si>
    <t>78а</t>
  </si>
  <si>
    <t>79а</t>
  </si>
  <si>
    <t>80а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</si>
</sst>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b/>
      <sz val="9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i/>
      <sz val="9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nat\AppData\Local\Temp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</row>
        <row r="4"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L4" t="str">
            <v>Панфилов И.</v>
          </cell>
        </row>
        <row r="5">
          <cell r="E5" t="str">
            <v>Дмитров Н.</v>
          </cell>
          <cell r="F5" t="str">
            <v>Егоршев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F6" t="str">
            <v>Егоян</v>
          </cell>
          <cell r="J6" t="str">
            <v>Маркина</v>
          </cell>
          <cell r="K6" t="str">
            <v>Николаев Ден.</v>
          </cell>
          <cell r="M6" t="str">
            <v>Ромазанов</v>
          </cell>
          <cell r="P6" t="str">
            <v>Федотов</v>
          </cell>
          <cell r="R6" t="str">
            <v>Яровой</v>
          </cell>
        </row>
        <row r="7">
          <cell r="D7" t="str">
            <v>Гиллен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</row>
        <row r="8">
          <cell r="F8" t="str">
            <v>Елизаров</v>
          </cell>
          <cell r="L8" t="str">
            <v>Петрушин А.</v>
          </cell>
          <cell r="R8" t="str">
            <v>Юхно Н.</v>
          </cell>
        </row>
        <row r="10">
          <cell r="B10" t="str">
            <v>Белов М.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C11" t="str">
            <v>Вершков</v>
          </cell>
          <cell r="L11" t="str">
            <v>Писоренко</v>
          </cell>
          <cell r="N11" t="str">
            <v>Седов</v>
          </cell>
        </row>
        <row r="12">
          <cell r="I12" t="str">
            <v>Литвинова Ю.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</row>
        <row r="13">
          <cell r="A13" t="str">
            <v>Артамонова М.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</row>
        <row r="14">
          <cell r="C14" t="str">
            <v>Воронов</v>
          </cell>
          <cell r="D14" t="str">
            <v>Григорян</v>
          </cell>
          <cell r="K14" t="str">
            <v>Никитин И.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D15" t="str">
            <v>Гриднев</v>
          </cell>
          <cell r="F15" t="str">
            <v>Ефройкин</v>
          </cell>
          <cell r="K15" t="str">
            <v>Нелюбов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M16" t="str">
            <v>Рыльская</v>
          </cell>
          <cell r="P16" t="str">
            <v>Хмельков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K17" t="str">
            <v>Островский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Долгин Ар.</v>
          </cell>
          <cell r="F18" t="str">
            <v>Евглевский</v>
          </cell>
          <cell r="K18" t="str">
            <v>Носкова</v>
          </cell>
          <cell r="Q18" t="str">
            <v>Шевцова</v>
          </cell>
          <cell r="R18" t="str">
            <v>Юрченко Макс.</v>
          </cell>
        </row>
        <row r="19">
          <cell r="A19" t="str">
            <v>Анушин В.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O19" t="str">
            <v>Уткин Ю.</v>
          </cell>
          <cell r="R19" t="str">
            <v>Ярмола Ал-дра</v>
          </cell>
        </row>
        <row r="20">
          <cell r="A20" t="str">
            <v>Аверин Тим.</v>
          </cell>
          <cell r="C20" t="str">
            <v>Власов Ю.</v>
          </cell>
          <cell r="D20" t="str">
            <v>Ганина А.</v>
          </cell>
          <cell r="E20" t="str">
            <v>Демидов</v>
          </cell>
          <cell r="I20" t="str">
            <v>Левайац</v>
          </cell>
          <cell r="K20" t="str">
            <v>Назаров Кон.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</row>
        <row r="21">
          <cell r="C21" t="str">
            <v>Воленко А.</v>
          </cell>
          <cell r="E21" t="str">
            <v>Долгин Кир.</v>
          </cell>
          <cell r="F21" t="str">
            <v>Егорова Ек.</v>
          </cell>
          <cell r="J21" t="str">
            <v>Морозов Ив.</v>
          </cell>
          <cell r="K21" t="str">
            <v>Неведров</v>
          </cell>
          <cell r="M21" t="str">
            <v>Рубан</v>
          </cell>
          <cell r="N21" t="str">
            <v>Соколов Дм.</v>
          </cell>
          <cell r="O21" t="str">
            <v>Тормозов С.</v>
          </cell>
          <cell r="Q21" t="str">
            <v>Шишмарёва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F22" t="str">
            <v>Егорова Ан.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Q22" t="str">
            <v>Шкрабалюк</v>
          </cell>
        </row>
        <row r="23">
          <cell r="A23" t="str">
            <v>Ануфриев В.</v>
          </cell>
          <cell r="C23" t="str">
            <v>Ведрова А.</v>
          </cell>
          <cell r="E23" t="str">
            <v>Деобальд</v>
          </cell>
          <cell r="F23" t="str">
            <v>Егорова Д.</v>
          </cell>
          <cell r="K23" t="str">
            <v>Оленев</v>
          </cell>
          <cell r="O23" t="str">
            <v>Травкин Ал-й</v>
          </cell>
          <cell r="P23" t="str">
            <v>Хлызова</v>
          </cell>
        </row>
        <row r="24"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L24" t="str">
            <v>Потапова</v>
          </cell>
          <cell r="M24" t="str">
            <v>Романов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F25" t="str">
            <v>Егошин Дм.</v>
          </cell>
          <cell r="I25" t="str">
            <v>Лапшинов А.</v>
          </cell>
          <cell r="M25" t="str">
            <v>Родионов Н.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 Н.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K26" t="str">
            <v>Новинский Ф.</v>
          </cell>
          <cell r="L26" t="str">
            <v>Приймак</v>
          </cell>
          <cell r="M26" t="str">
            <v>Рахманов В.</v>
          </cell>
          <cell r="P26" t="str">
            <v>Федоров Вит.</v>
          </cell>
          <cell r="Q26" t="str">
            <v>Шталев </v>
          </cell>
        </row>
        <row r="27">
          <cell r="E27" t="str">
            <v>Джафарова Ал.</v>
          </cell>
          <cell r="F27" t="str">
            <v>Егоров К.</v>
          </cell>
          <cell r="I27" t="str">
            <v>Леонова С.</v>
          </cell>
          <cell r="K27" t="str">
            <v>Начарян Ф.</v>
          </cell>
          <cell r="L27" t="str">
            <v>Прохоров Андр.</v>
          </cell>
          <cell r="M27" t="str">
            <v>Россихин Ал.</v>
          </cell>
          <cell r="O27" t="str">
            <v>Титова К.</v>
          </cell>
          <cell r="P27" t="str">
            <v>Хоружин Д.</v>
          </cell>
        </row>
        <row r="28">
          <cell r="A28" t="str">
            <v>Анисимов А.</v>
          </cell>
          <cell r="E28" t="str">
            <v>Дыбулина А.</v>
          </cell>
          <cell r="K28" t="str">
            <v>Николаев Ден.</v>
          </cell>
          <cell r="M28" t="str">
            <v>Разин Ник.</v>
          </cell>
        </row>
        <row r="29">
          <cell r="A29" t="str">
            <v>Анисимова</v>
          </cell>
          <cell r="D29" t="str">
            <v>Галушка Вал-н</v>
          </cell>
          <cell r="E29" t="str">
            <v>Деликов Ег.</v>
          </cell>
          <cell r="H29" t="str">
            <v>Куликов Ал-др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N29" t="str">
            <v>Самойлов</v>
          </cell>
          <cell r="O29" t="str">
            <v>Тихоненкова Е.</v>
          </cell>
          <cell r="P29" t="str">
            <v>Фролова</v>
          </cell>
        </row>
        <row r="30">
          <cell r="A30" t="str">
            <v>Амелина</v>
          </cell>
          <cell r="D30" t="str">
            <v>Галушка Дан.</v>
          </cell>
          <cell r="E30" t="str">
            <v>Делакова</v>
          </cell>
          <cell r="H30" t="str">
            <v>Косинов</v>
          </cell>
          <cell r="I30" t="str">
            <v>Лазаренко</v>
          </cell>
          <cell r="L30" t="str">
            <v>Понкратова</v>
          </cell>
        </row>
        <row r="31">
          <cell r="A31" t="str">
            <v>Арушанян</v>
          </cell>
          <cell r="I31" t="str">
            <v>Любинский</v>
          </cell>
          <cell r="L31" t="str">
            <v>Панфилов Ф.</v>
          </cell>
          <cell r="O31" t="str">
            <v>Тихонова Н.</v>
          </cell>
          <cell r="P31" t="str">
            <v>Фильков А.</v>
          </cell>
          <cell r="Q31" t="str">
            <v>Шестаковский</v>
          </cell>
        </row>
        <row r="32">
          <cell r="D32" t="str">
            <v>Гирлин</v>
          </cell>
          <cell r="G32" t="str">
            <v>Ильин Р.</v>
          </cell>
          <cell r="I32" t="str">
            <v>Лежнина Ек.</v>
          </cell>
          <cell r="J32" t="str">
            <v>Михайлов Анд.</v>
          </cell>
          <cell r="L32" t="str">
            <v>Платова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G33" t="str">
            <v>Илясов</v>
          </cell>
          <cell r="I33" t="str">
            <v>Лернер Г.</v>
          </cell>
          <cell r="J33" t="str">
            <v>Михайлов Ев.</v>
          </cell>
          <cell r="P33" t="str">
            <v>Харахордин С.</v>
          </cell>
        </row>
        <row r="34">
          <cell r="A34" t="str">
            <v>Антипова М.</v>
          </cell>
          <cell r="B34" t="str">
            <v>Базунов</v>
          </cell>
          <cell r="D34" t="str">
            <v>Грязнова А.</v>
          </cell>
          <cell r="H34" t="str">
            <v>Каневский</v>
          </cell>
          <cell r="I34" t="str">
            <v>Лернер М.</v>
          </cell>
          <cell r="P34" t="str">
            <v>Фофанова А.</v>
          </cell>
          <cell r="Q34" t="str">
            <v>Щедрин А.</v>
          </cell>
        </row>
        <row r="35">
          <cell r="A35" t="str">
            <v>Аксенов Д.</v>
          </cell>
          <cell r="B35" t="str">
            <v>Булаев</v>
          </cell>
          <cell r="D35" t="str">
            <v>Гарельский Д.</v>
          </cell>
          <cell r="G35" t="str">
            <v>Ильин М.</v>
          </cell>
          <cell r="H35" t="str">
            <v>Красикова</v>
          </cell>
          <cell r="L35" t="str">
            <v>Перешивкин</v>
          </cell>
          <cell r="N35" t="str">
            <v>Суслина</v>
          </cell>
          <cell r="P35" t="str">
            <v>Филатов Ал-др</v>
          </cell>
          <cell r="Q35" t="str">
            <v>Щедрин М.</v>
          </cell>
        </row>
        <row r="36">
          <cell r="A36" t="str">
            <v>Антонов Макс</v>
          </cell>
          <cell r="B36" t="str">
            <v>Беляев Макс</v>
          </cell>
          <cell r="J36" t="str">
            <v>Масенков</v>
          </cell>
          <cell r="L36" t="str">
            <v>Полевода Н.</v>
          </cell>
          <cell r="O36" t="str">
            <v>Ушерович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</v>
          </cell>
          <cell r="D37" t="str">
            <v>Герасимов Ник.</v>
          </cell>
          <cell r="J37" t="str">
            <v>Мерзалиев М.</v>
          </cell>
          <cell r="L37" t="str">
            <v>Повстяный</v>
          </cell>
          <cell r="O37" t="str">
            <v>Труханов</v>
          </cell>
        </row>
        <row r="38">
          <cell r="A38" t="str">
            <v>Акстинайте</v>
          </cell>
          <cell r="D38" t="str">
            <v>Горбунов Р.</v>
          </cell>
          <cell r="G38" t="str">
            <v>Ипатов</v>
          </cell>
          <cell r="N38" t="str">
            <v>Сафин М.</v>
          </cell>
          <cell r="O38" t="str">
            <v>Туполев Е.</v>
          </cell>
          <cell r="Q38" t="str">
            <v>Чебан</v>
          </cell>
        </row>
        <row r="39">
          <cell r="A39" t="str">
            <v>Алиев А.</v>
          </cell>
          <cell r="B39" t="str">
            <v>Бутков</v>
          </cell>
          <cell r="D39" t="str">
            <v>Гамаюнов С.</v>
          </cell>
          <cell r="G39" t="str">
            <v>Идин Вс.</v>
          </cell>
          <cell r="J39" t="str">
            <v>Михайлов М.А.</v>
          </cell>
          <cell r="Q39" t="str">
            <v>Шляпугин</v>
          </cell>
        </row>
        <row r="40">
          <cell r="A40" t="str">
            <v>Акопян</v>
          </cell>
          <cell r="B40" t="str">
            <v>Булхак</v>
          </cell>
          <cell r="G40" t="str">
            <v>Идин Вик.</v>
          </cell>
          <cell r="J40" t="str">
            <v>Михайлов М.  </v>
          </cell>
          <cell r="L40" t="str">
            <v>Петухов И.</v>
          </cell>
          <cell r="O40" t="str">
            <v>Тажебаев Дм.</v>
          </cell>
          <cell r="Q40" t="str">
            <v>Шамин</v>
          </cell>
        </row>
        <row r="41">
          <cell r="D41" t="str">
            <v>Германова</v>
          </cell>
          <cell r="G41" t="str">
            <v>Зубкова Е.</v>
          </cell>
          <cell r="L41" t="str">
            <v>Полевода Юр.</v>
          </cell>
          <cell r="N41" t="str">
            <v>Сластунова</v>
          </cell>
          <cell r="O41" t="str">
            <v>Ткаченко</v>
          </cell>
          <cell r="Q41" t="str">
            <v>Чадаев</v>
          </cell>
        </row>
        <row r="42">
          <cell r="B42" t="str">
            <v>Бейненсон</v>
          </cell>
          <cell r="J42" t="str">
            <v>Масленников</v>
          </cell>
          <cell r="L42" t="str">
            <v>Попов Ал-й</v>
          </cell>
          <cell r="N42" t="str">
            <v>Садикова</v>
          </cell>
          <cell r="O42" t="str">
            <v>Терешкин А.</v>
          </cell>
        </row>
        <row r="43">
          <cell r="B43" t="str">
            <v>Блинова А.</v>
          </cell>
          <cell r="D43" t="str">
            <v>Герман </v>
          </cell>
          <cell r="G43" t="str">
            <v>Зварич М.</v>
          </cell>
          <cell r="J43" t="str">
            <v>Матвеев Ег.</v>
          </cell>
          <cell r="O43" t="str">
            <v>Терехов Ант.</v>
          </cell>
          <cell r="Q43" t="str">
            <v>Четвериков</v>
          </cell>
        </row>
        <row r="44">
          <cell r="B44" t="str">
            <v>Бербеницкий</v>
          </cell>
          <cell r="D44" t="str">
            <v>Газарян С.</v>
          </cell>
          <cell r="H44" t="str">
            <v>Кузьминский С.</v>
          </cell>
          <cell r="J44" t="str">
            <v>Микрюков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Q44" t="str">
            <v>Черников С.</v>
          </cell>
        </row>
        <row r="45">
          <cell r="B45" t="str">
            <v>Брулёв Ром.</v>
          </cell>
          <cell r="J45" t="str">
            <v>Музыченко</v>
          </cell>
          <cell r="L45" t="str">
            <v>Петраков Андр.</v>
          </cell>
          <cell r="N45" t="str">
            <v>Селезнёв</v>
          </cell>
          <cell r="O45" t="str">
            <v>Улезько</v>
          </cell>
          <cell r="Q45" t="str">
            <v>Шильников</v>
          </cell>
        </row>
        <row r="46">
          <cell r="B46" t="str">
            <v>Блинкин Кир.</v>
          </cell>
          <cell r="J46" t="str">
            <v>Маслов Д.</v>
          </cell>
          <cell r="L46" t="str">
            <v>Павлоцкий</v>
          </cell>
          <cell r="N46" t="str">
            <v>Симонов</v>
          </cell>
          <cell r="O46" t="str">
            <v>Терешин И.</v>
          </cell>
        </row>
        <row r="47">
          <cell r="B47" t="str">
            <v>Балканская В.</v>
          </cell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  <cell r="O47" t="str">
            <v>Терехов Тим.</v>
          </cell>
          <cell r="Q47" t="str">
            <v>Широков</v>
          </cell>
        </row>
        <row r="48">
          <cell r="B48" t="str">
            <v>Баталов Анат.</v>
          </cell>
          <cell r="J48" t="str">
            <v>Минашкин Анд.</v>
          </cell>
          <cell r="L48" t="str">
            <v>Попова Ек.</v>
          </cell>
          <cell r="O48" t="str">
            <v>Торопченков Кир.</v>
          </cell>
          <cell r="Q48" t="str">
            <v>Чехова В.</v>
          </cell>
        </row>
        <row r="49">
          <cell r="B49" t="str">
            <v>Батряков Р.</v>
          </cell>
          <cell r="H49" t="str">
            <v>Кученкова</v>
          </cell>
          <cell r="J49" t="str">
            <v>Маркович К.</v>
          </cell>
          <cell r="L49" t="str">
            <v>Птичкина</v>
          </cell>
          <cell r="Q49" t="str">
            <v>Щекотьев И.</v>
          </cell>
        </row>
        <row r="50">
          <cell r="J50" t="str">
            <v>Макрецов</v>
          </cell>
          <cell r="L50" t="str">
            <v>Пыжов М.</v>
          </cell>
          <cell r="Q50" t="str">
            <v>Шустова К.</v>
          </cell>
        </row>
        <row r="51">
          <cell r="J51" t="str">
            <v>Мухаметзянова С.</v>
          </cell>
          <cell r="Q51" t="str">
            <v>Черепанов В.</v>
          </cell>
        </row>
        <row r="52">
          <cell r="J52" t="str">
            <v>Максимова Ант.</v>
          </cell>
          <cell r="L52" t="str">
            <v>Плоткин Ал-др</v>
          </cell>
          <cell r="Q52" t="str">
            <v>Шульц Ал-др.</v>
          </cell>
        </row>
        <row r="53">
          <cell r="J53" t="str">
            <v>Медведев Ар.</v>
          </cell>
          <cell r="L53" t="str">
            <v>Платов Ал-др</v>
          </cell>
          <cell r="Q53" t="str">
            <v>Шабанова Ан.</v>
          </cell>
        </row>
        <row r="54">
          <cell r="J54" t="str">
            <v>Мишина Д.</v>
          </cell>
          <cell r="L54" t="str">
            <v>Панферов Д.</v>
          </cell>
          <cell r="N54" t="str">
            <v>Савин Ал-др</v>
          </cell>
          <cell r="Q54" t="str">
            <v>Шохолова Алена</v>
          </cell>
        </row>
        <row r="55"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  <cell r="Q55" t="str">
            <v>Шмарук Н.</v>
          </cell>
        </row>
        <row r="56">
          <cell r="H56" t="str">
            <v>Кеменев</v>
          </cell>
          <cell r="J56" t="str">
            <v>Мухамедов</v>
          </cell>
          <cell r="L56" t="str">
            <v>Петраков Ал-сей</v>
          </cell>
          <cell r="N56" t="str">
            <v>Сарычев Ал-й</v>
          </cell>
          <cell r="Q56" t="str">
            <v>Шмарук С.</v>
          </cell>
        </row>
        <row r="57">
          <cell r="J57" t="str">
            <v>Мухамбетова Н.</v>
          </cell>
          <cell r="L57" t="str">
            <v>Пальчевская Н.</v>
          </cell>
          <cell r="N57" t="str">
            <v>Сарычев Андр.</v>
          </cell>
          <cell r="Q57" t="str">
            <v>Шульгин</v>
          </cell>
        </row>
        <row r="58">
          <cell r="J58" t="str">
            <v>Макаров А.</v>
          </cell>
          <cell r="L58" t="str">
            <v>Полунин М.</v>
          </cell>
          <cell r="N58" t="str">
            <v>Соломаха А.</v>
          </cell>
        </row>
        <row r="59">
          <cell r="J59" t="str">
            <v>Максимова Ал.</v>
          </cell>
          <cell r="L59" t="str">
            <v>Печаев Д.</v>
          </cell>
        </row>
        <row r="60">
          <cell r="J60" t="str">
            <v>Милевская Вик.</v>
          </cell>
          <cell r="L60" t="str">
            <v>Перваков В.</v>
          </cell>
          <cell r="N60" t="str">
            <v>Сычёв С.</v>
          </cell>
        </row>
        <row r="61">
          <cell r="J61" t="str">
            <v>Морозенко Арт.</v>
          </cell>
          <cell r="L61" t="str">
            <v>Попова Ир.</v>
          </cell>
          <cell r="N61" t="str">
            <v>Сафарьянц Ю.</v>
          </cell>
        </row>
        <row r="62">
          <cell r="H62" t="str">
            <v>Кузнецов А.</v>
          </cell>
          <cell r="J62" t="str">
            <v>Майорова Ир.</v>
          </cell>
          <cell r="L62" t="str">
            <v>Поярков Ол.</v>
          </cell>
          <cell r="N62" t="str">
            <v>Семёнов Э.</v>
          </cell>
        </row>
        <row r="63">
          <cell r="J63" t="str">
            <v>Мандрин Ю.</v>
          </cell>
          <cell r="L63" t="str">
            <v>Петряков Ал.</v>
          </cell>
          <cell r="N63" t="str">
            <v>Смирнов Н.</v>
          </cell>
        </row>
        <row r="64">
          <cell r="J64" t="str">
            <v>Мелехина В.</v>
          </cell>
          <cell r="L64" t="str">
            <v>Погосян Г.</v>
          </cell>
          <cell r="N64" t="str">
            <v>Староверов</v>
          </cell>
        </row>
        <row r="65">
          <cell r="H65" t="str">
            <v>Кириллов</v>
          </cell>
          <cell r="J65" t="str">
            <v>Мелихов В.</v>
          </cell>
          <cell r="L65" t="str">
            <v>Подлазов В.</v>
          </cell>
          <cell r="N65" t="str">
            <v>Салкин</v>
          </cell>
        </row>
        <row r="66">
          <cell r="H66" t="str">
            <v>Кузьмин</v>
          </cell>
          <cell r="J66" t="str">
            <v>Мирошниченко</v>
          </cell>
          <cell r="N66" t="str">
            <v>Серый</v>
          </cell>
        </row>
        <row r="67">
          <cell r="H67" t="str">
            <v>Ковалев</v>
          </cell>
          <cell r="J67" t="str">
            <v>Малеин Ал-й</v>
          </cell>
          <cell r="N67" t="str">
            <v>Слонинский Д.</v>
          </cell>
        </row>
        <row r="68">
          <cell r="H68" t="str">
            <v>Королёв В.</v>
          </cell>
          <cell r="J68" t="str">
            <v>Минаркулов</v>
          </cell>
          <cell r="N68" t="str">
            <v>Стефанов И.</v>
          </cell>
        </row>
        <row r="69">
          <cell r="N69" t="str">
            <v>Суркин М</v>
          </cell>
        </row>
        <row r="70">
          <cell r="N70" t="str">
            <v>Саляни</v>
          </cell>
        </row>
        <row r="71">
          <cell r="N71" t="str">
            <v>Сапронов</v>
          </cell>
        </row>
        <row r="72">
          <cell r="H72" t="str">
            <v>Королев К.</v>
          </cell>
          <cell r="N72" t="str">
            <v>Сулакшин Н.</v>
          </cell>
        </row>
        <row r="73">
          <cell r="N73" t="str">
            <v>Салеева</v>
          </cell>
        </row>
        <row r="74">
          <cell r="N74" t="str">
            <v>Семин</v>
          </cell>
        </row>
        <row r="75">
          <cell r="N75" t="str">
            <v>Сандалова Ю.</v>
          </cell>
        </row>
        <row r="76">
          <cell r="H76" t="str">
            <v>Каждан</v>
          </cell>
          <cell r="N76" t="str">
            <v>Стародубцев</v>
          </cell>
        </row>
        <row r="77">
          <cell r="H77" t="str">
            <v>Кондаков</v>
          </cell>
          <cell r="N77" t="str">
            <v>Скосырев Ю.</v>
          </cell>
        </row>
        <row r="78">
          <cell r="H78" t="str">
            <v>Кувшинов Ил.</v>
          </cell>
          <cell r="N78" t="str">
            <v>Сатыбалдыев</v>
          </cell>
        </row>
        <row r="79">
          <cell r="N79" t="str">
            <v>Сааков</v>
          </cell>
        </row>
        <row r="80">
          <cell r="H80" t="str">
            <v>Козлов М.</v>
          </cell>
          <cell r="N80" t="str">
            <v>Саидав Ден.</v>
          </cell>
        </row>
        <row r="81">
          <cell r="H81" t="str">
            <v>Киршев К.</v>
          </cell>
          <cell r="N81" t="str">
            <v>Стрельникова В.</v>
          </cell>
        </row>
        <row r="82">
          <cell r="H82" t="str">
            <v>Комарова С.</v>
          </cell>
          <cell r="N82" t="str">
            <v>Сухов Ник.</v>
          </cell>
        </row>
        <row r="83">
          <cell r="H83" t="str">
            <v>Качашкина</v>
          </cell>
          <cell r="N83" t="str">
            <v>Соболева А.</v>
          </cell>
        </row>
        <row r="84">
          <cell r="N84" t="str">
            <v>Солодкий М.</v>
          </cell>
        </row>
        <row r="85">
          <cell r="N85" t="str">
            <v>Сударев Макс</v>
          </cell>
        </row>
        <row r="86">
          <cell r="H86" t="str">
            <v>Кузьмин Фил.</v>
          </cell>
          <cell r="N86" t="str">
            <v>Сергеев Ан.</v>
          </cell>
        </row>
        <row r="87">
          <cell r="H87" t="str">
            <v>Касутин Вас.</v>
          </cell>
          <cell r="N87" t="str">
            <v>Соколов Ан.</v>
          </cell>
        </row>
        <row r="88">
          <cell r="N88" t="str">
            <v>Стародубова</v>
          </cell>
        </row>
        <row r="89">
          <cell r="N89" t="str">
            <v>Симаков</v>
          </cell>
        </row>
        <row r="90">
          <cell r="H90" t="str">
            <v>Капустин</v>
          </cell>
          <cell r="N90" t="str">
            <v>Савченко М.</v>
          </cell>
        </row>
        <row r="91">
          <cell r="H91" t="str">
            <v>Комиссаров</v>
          </cell>
        </row>
        <row r="92">
          <cell r="H92" t="str">
            <v>Комаров Андр.</v>
          </cell>
        </row>
        <row r="94">
          <cell r="H94" t="str">
            <v>Кошелева</v>
          </cell>
        </row>
        <row r="95">
          <cell r="H95" t="str">
            <v>Каракулин Н.</v>
          </cell>
        </row>
        <row r="96">
          <cell r="H96" t="str">
            <v>Крутицкая</v>
          </cell>
        </row>
        <row r="97">
          <cell r="H97" t="str">
            <v>Каргина А.</v>
          </cell>
        </row>
        <row r="98">
          <cell r="H98" t="str">
            <v>Комаров П.</v>
          </cell>
        </row>
        <row r="99">
          <cell r="H99" t="str">
            <v>Копейкина Т.</v>
          </cell>
        </row>
        <row r="100">
          <cell r="H100" t="str">
            <v>Кутовой Д.</v>
          </cell>
        </row>
        <row r="101">
          <cell r="H101" t="str">
            <v>Комаров Иг.</v>
          </cell>
        </row>
        <row r="102">
          <cell r="H102" t="str">
            <v>Корнев Дм.</v>
          </cell>
        </row>
        <row r="103">
          <cell r="H103" t="str">
            <v>Косырева О.</v>
          </cell>
        </row>
        <row r="104">
          <cell r="H104" t="str">
            <v>Казарский А.</v>
          </cell>
        </row>
        <row r="105">
          <cell r="H105" t="str">
            <v>Киреев Дм.</v>
          </cell>
        </row>
        <row r="106">
          <cell r="H106" t="str">
            <v>Конарев Андр.</v>
          </cell>
        </row>
        <row r="107">
          <cell r="H107" t="str">
            <v>Кузичкин</v>
          </cell>
        </row>
        <row r="108">
          <cell r="H108" t="str">
            <v>Колачев Т.</v>
          </cell>
        </row>
        <row r="109">
          <cell r="H109" t="str">
            <v>Кондратичева О.</v>
          </cell>
        </row>
        <row r="110">
          <cell r="H110" t="str">
            <v>Кондратичева Д.</v>
          </cell>
        </row>
        <row r="111">
          <cell r="H111" t="str">
            <v>Казакова</v>
          </cell>
        </row>
        <row r="112">
          <cell r="H112" t="str">
            <v>Катков В.</v>
          </cell>
        </row>
        <row r="113">
          <cell r="H113" t="str">
            <v>Крикова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5.140625" style="6" customWidth="1"/>
    <col min="2" max="2" width="3.57421875" style="1" bestFit="1" customWidth="1"/>
    <col min="3" max="3" width="13.7109375" style="2" bestFit="1" customWidth="1"/>
    <col min="4" max="4" width="4.28125" style="3" bestFit="1" customWidth="1"/>
    <col min="5" max="5" width="11.00390625" style="4" bestFit="1" customWidth="1"/>
    <col min="6" max="6" width="2.140625" style="3" customWidth="1"/>
    <col min="7" max="7" width="10.00390625" style="5" bestFit="1" customWidth="1"/>
    <col min="8" max="8" width="3.57421875" style="1" bestFit="1" customWidth="1"/>
    <col min="9" max="9" width="14.28125" style="2" customWidth="1"/>
    <col min="10" max="10" width="4.28125" style="3" bestFit="1" customWidth="1"/>
    <col min="11" max="11" width="10.57421875" style="4" customWidth="1"/>
    <col min="12" max="12" width="1.8515625" style="3" customWidth="1"/>
    <col min="13" max="13" width="5.421875" style="5" customWidth="1"/>
    <col min="14" max="14" width="5.57421875" style="6" bestFit="1" customWidth="1"/>
    <col min="15" max="16384" width="9.140625" style="19" customWidth="1"/>
  </cols>
  <sheetData>
    <row r="1" spans="1:14" ht="17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1.25" customHeight="1">
      <c r="A2" s="25" t="s">
        <v>1</v>
      </c>
      <c r="B2" s="25"/>
      <c r="C2" s="25"/>
      <c r="D2" s="25"/>
      <c r="E2" s="25"/>
      <c r="F2" s="25"/>
      <c r="G2" s="25"/>
      <c r="H2" s="26" t="s">
        <v>177</v>
      </c>
      <c r="I2" s="26"/>
      <c r="J2" s="26"/>
      <c r="K2" s="26"/>
      <c r="L2" s="26"/>
      <c r="M2" s="26"/>
      <c r="N2" s="26"/>
    </row>
    <row r="3" spans="1:11" ht="12.75" customHeight="1">
      <c r="A3" s="27" t="s">
        <v>2</v>
      </c>
      <c r="B3" s="1">
        <v>1</v>
      </c>
      <c r="C3" s="2" t="str">
        <f>'[1]список'!F8</f>
        <v>Елизаров</v>
      </c>
      <c r="D3" s="3" t="s">
        <v>122</v>
      </c>
      <c r="E3" s="4" t="str">
        <f>'[1]список'!Q21</f>
        <v>Шишмарёва</v>
      </c>
      <c r="H3" s="1">
        <v>63</v>
      </c>
      <c r="I3" s="2" t="str">
        <f>'[1]список'!L46</f>
        <v>Павлоцкий</v>
      </c>
      <c r="J3" s="3" t="s">
        <v>3</v>
      </c>
      <c r="K3" s="4" t="str">
        <f>'[1]список'!Q55</f>
        <v>Шмарук Н.</v>
      </c>
    </row>
    <row r="4" spans="1:20" ht="14.25">
      <c r="A4" s="27"/>
      <c r="B4" s="1">
        <v>2</v>
      </c>
      <c r="C4" s="2" t="str">
        <f>'[1]список'!N65</f>
        <v>Салкин</v>
      </c>
      <c r="D4" s="3" t="s">
        <v>106</v>
      </c>
      <c r="E4" s="4" t="str">
        <f>'[1]список'!M16</f>
        <v>Рыльская</v>
      </c>
      <c r="F4" s="3" t="s">
        <v>4</v>
      </c>
      <c r="G4" s="5" t="str">
        <f>'[1]список'!Q40</f>
        <v>Шамин</v>
      </c>
      <c r="H4" s="1">
        <v>64</v>
      </c>
      <c r="I4" s="2" t="str">
        <f>'[1]список'!P24</f>
        <v>Федоров Д.</v>
      </c>
      <c r="J4" s="3" t="s">
        <v>5</v>
      </c>
      <c r="K4" s="4" t="str">
        <f>'[1]список'!E21</f>
        <v>Долгин Кир.</v>
      </c>
      <c r="N4" s="7" t="s">
        <v>6</v>
      </c>
      <c r="P4" s="2"/>
      <c r="S4" s="3"/>
      <c r="T4" s="4"/>
    </row>
    <row r="5" spans="1:19" ht="14.25">
      <c r="A5" s="27"/>
      <c r="B5" s="1">
        <v>3</v>
      </c>
      <c r="C5" s="2" t="str">
        <f>'[1]список'!F15</f>
        <v>Ефройкин</v>
      </c>
      <c r="D5" s="3" t="s">
        <v>7</v>
      </c>
      <c r="E5" s="4" t="str">
        <f>'[1]список'!H65</f>
        <v>Кириллов</v>
      </c>
      <c r="F5" s="3" t="s">
        <v>4</v>
      </c>
      <c r="G5" s="5" t="str">
        <f>'[1]список'!I22</f>
        <v>Лебедев Д.</v>
      </c>
      <c r="H5" s="1">
        <v>65</v>
      </c>
      <c r="I5" s="2" t="str">
        <f>'[1]список'!D33</f>
        <v>Грачев</v>
      </c>
      <c r="J5" s="3" t="s">
        <v>8</v>
      </c>
      <c r="K5" s="4" t="str">
        <f>'[1]список'!M24</f>
        <v>Романов</v>
      </c>
      <c r="S5" s="3"/>
    </row>
    <row r="6" spans="1:20" ht="14.25">
      <c r="A6" s="27"/>
      <c r="B6" s="1">
        <v>4</v>
      </c>
      <c r="C6" s="2" t="str">
        <f>'[1]список'!F18</f>
        <v>Евглевский</v>
      </c>
      <c r="D6" s="3" t="s">
        <v>9</v>
      </c>
      <c r="E6" s="4" t="str">
        <f>'[1]список'!L37</f>
        <v>Повстяный</v>
      </c>
      <c r="F6" s="3" t="s">
        <v>4</v>
      </c>
      <c r="G6" s="5" t="str">
        <f>'[1]список'!J45</f>
        <v>Музыченко</v>
      </c>
      <c r="H6" s="1">
        <v>66</v>
      </c>
      <c r="I6" s="2" t="str">
        <f>'[1]список'!N45</f>
        <v>Селезнёв</v>
      </c>
      <c r="J6" s="3" t="s">
        <v>10</v>
      </c>
      <c r="K6" s="4" t="str">
        <f>'[1]список'!E18</f>
        <v>Долгин Ар.</v>
      </c>
      <c r="N6" s="9" t="s">
        <v>128</v>
      </c>
      <c r="S6" s="3"/>
      <c r="T6" s="4"/>
    </row>
    <row r="7" spans="1:19" ht="14.25">
      <c r="A7" s="27"/>
      <c r="B7" s="1">
        <v>5</v>
      </c>
      <c r="C7" s="2" t="str">
        <f>'[1]список'!Q25</f>
        <v>Шохова</v>
      </c>
      <c r="D7" s="3" t="s">
        <v>11</v>
      </c>
      <c r="E7" s="4" t="str">
        <f>'[1]список'!J19</f>
        <v>Мозякина</v>
      </c>
      <c r="F7" s="3" t="s">
        <v>4</v>
      </c>
      <c r="G7" s="5" t="str">
        <f>'[1]список'!B40</f>
        <v>Булхак</v>
      </c>
      <c r="H7" s="1">
        <v>67</v>
      </c>
      <c r="I7" s="2" t="str">
        <f>'[1]список'!H96</f>
        <v>Крутицкая</v>
      </c>
      <c r="J7" s="3" t="s">
        <v>12</v>
      </c>
      <c r="K7" s="4" t="str">
        <f>'[1]список'!N84</f>
        <v>Солодкий М.</v>
      </c>
      <c r="L7" s="3" t="s">
        <v>4</v>
      </c>
      <c r="M7" s="5" t="str">
        <f>'[1]список'!N87</f>
        <v>Соколов Ан.</v>
      </c>
      <c r="S7" s="3"/>
    </row>
    <row r="8" spans="1:20" ht="14.25">
      <c r="A8" s="27"/>
      <c r="B8" s="1">
        <v>6</v>
      </c>
      <c r="C8" s="8" t="str">
        <f>'[1]список'!B16</f>
        <v>Блажко</v>
      </c>
      <c r="D8" s="3" t="s">
        <v>13</v>
      </c>
      <c r="E8" s="4" t="str">
        <f>'[1]список'!N74</f>
        <v>Семин</v>
      </c>
      <c r="F8" s="3" t="s">
        <v>4</v>
      </c>
      <c r="G8" s="5" t="str">
        <f>'[1]список'!H83</f>
        <v>Качашкина</v>
      </c>
      <c r="H8" s="16">
        <v>68</v>
      </c>
      <c r="I8" s="10" t="str">
        <f>'[1]список'!L31</f>
        <v>Панфилов Ф.</v>
      </c>
      <c r="J8" s="11" t="s">
        <v>108</v>
      </c>
      <c r="K8" s="12" t="str">
        <f>'[1]список'!B48</f>
        <v>Баталов Анат.</v>
      </c>
      <c r="L8" s="11" t="s">
        <v>4</v>
      </c>
      <c r="M8" s="13" t="str">
        <f>'[1]список'!I13</f>
        <v>Лобусев</v>
      </c>
      <c r="N8" s="14"/>
      <c r="S8" s="3"/>
      <c r="T8" s="4"/>
    </row>
    <row r="9" spans="1:19" ht="14.25">
      <c r="A9" s="27"/>
      <c r="B9" s="1">
        <v>7</v>
      </c>
      <c r="C9" s="8" t="str">
        <f>'[1]список'!P17</f>
        <v>Холуенков</v>
      </c>
      <c r="D9" s="3" t="s">
        <v>14</v>
      </c>
      <c r="E9" s="4" t="str">
        <f>'[1]список'!P23</f>
        <v>Хлызова</v>
      </c>
      <c r="F9" s="3" t="s">
        <v>4</v>
      </c>
      <c r="G9" s="5" t="str">
        <f>'[1]список'!A30</f>
        <v>Амелина</v>
      </c>
      <c r="H9" s="1">
        <v>69</v>
      </c>
      <c r="I9" s="2" t="str">
        <f>'[1]список'!P20</f>
        <v>Фалалеев Д.</v>
      </c>
      <c r="J9" s="3" t="s">
        <v>15</v>
      </c>
      <c r="K9" s="4" t="str">
        <f>'[1]список'!H101</f>
        <v>Комаров Иг.</v>
      </c>
      <c r="Q9" s="4"/>
      <c r="S9" s="3"/>
    </row>
    <row r="10" spans="1:20" ht="14.25">
      <c r="A10" s="27"/>
      <c r="B10" s="1">
        <v>8</v>
      </c>
      <c r="C10" s="2" t="str">
        <f>'[1]список'!O12</f>
        <v>Трегубенко</v>
      </c>
      <c r="D10" s="3" t="s">
        <v>107</v>
      </c>
      <c r="E10" s="4" t="str">
        <f>'[1]список'!P16</f>
        <v>Хмельков</v>
      </c>
      <c r="F10" s="3" t="s">
        <v>4</v>
      </c>
      <c r="G10" s="5" t="str">
        <f>'[1]список'!Q1</f>
        <v>Чаплыгин</v>
      </c>
      <c r="H10" s="1">
        <v>70</v>
      </c>
      <c r="I10" s="2" t="str">
        <f>'[1]список'!H55</f>
        <v>Калиберда Н.</v>
      </c>
      <c r="J10" s="3" t="s">
        <v>16</v>
      </c>
      <c r="K10" s="4" t="str">
        <f>'[1]список'!B49</f>
        <v>Батряков Р.</v>
      </c>
      <c r="N10" s="7" t="s">
        <v>17</v>
      </c>
      <c r="S10" s="3"/>
      <c r="T10" s="4"/>
    </row>
    <row r="11" spans="1:20" ht="14.25">
      <c r="A11" s="27"/>
      <c r="B11" s="1">
        <v>9</v>
      </c>
      <c r="C11" s="2" t="str">
        <f>'[1]список'!R6</f>
        <v>Яровой</v>
      </c>
      <c r="D11" s="3" t="s">
        <v>18</v>
      </c>
      <c r="E11" s="4" t="str">
        <f>'[1]список'!O27</f>
        <v>Титова К.</v>
      </c>
      <c r="F11" s="3" t="s">
        <v>4</v>
      </c>
      <c r="G11" s="5" t="str">
        <f>'[1]список'!F19</f>
        <v>Ермошка</v>
      </c>
      <c r="H11" s="1">
        <v>71</v>
      </c>
      <c r="I11" s="2" t="str">
        <f>'[1]список'!O40</f>
        <v>Тажебаев Дм.</v>
      </c>
      <c r="J11" s="3" t="s">
        <v>19</v>
      </c>
      <c r="K11" s="4" t="str">
        <f>'[1]список'!Q47</f>
        <v>Широков</v>
      </c>
      <c r="P11" s="2"/>
      <c r="S11" s="3"/>
      <c r="T11" s="4"/>
    </row>
    <row r="12" spans="1:19" ht="14.25">
      <c r="A12" s="27"/>
      <c r="B12" s="1">
        <v>10</v>
      </c>
      <c r="C12" s="2" t="str">
        <f>'[1]список'!F5</f>
        <v>Егоршев</v>
      </c>
      <c r="D12" s="3" t="s">
        <v>20</v>
      </c>
      <c r="E12" s="4" t="str">
        <f>'[1]список'!N73</f>
        <v>Салеева</v>
      </c>
      <c r="F12" s="3" t="s">
        <v>4</v>
      </c>
      <c r="G12" s="5" t="str">
        <f>'[1]список'!E20</f>
        <v>Демидов</v>
      </c>
      <c r="H12" s="1">
        <v>72</v>
      </c>
      <c r="I12" s="4" t="str">
        <f>'[1]список'!N69</f>
        <v>Суркин М</v>
      </c>
      <c r="J12" s="3" t="s">
        <v>21</v>
      </c>
      <c r="K12" s="4" t="str">
        <f>'[1]список'!P35</f>
        <v>Филатов Ал-др</v>
      </c>
      <c r="N12" s="9" t="s">
        <v>128</v>
      </c>
      <c r="Q12" s="4"/>
      <c r="S12" s="2"/>
    </row>
    <row r="13" spans="1:13" ht="14.25">
      <c r="A13" s="27"/>
      <c r="B13" s="1">
        <v>11</v>
      </c>
      <c r="C13" s="2" t="str">
        <f>'[1]список'!D1</f>
        <v>Газарян А.</v>
      </c>
      <c r="D13" s="3" t="s">
        <v>123</v>
      </c>
      <c r="E13" s="4" t="str">
        <f>'[1]список'!H56</f>
        <v>Кеменев</v>
      </c>
      <c r="F13" s="3" t="s">
        <v>4</v>
      </c>
      <c r="G13" s="5" t="str">
        <f>'[1]список'!F17</f>
        <v>Ельчанинов</v>
      </c>
      <c r="H13" s="1">
        <v>73</v>
      </c>
      <c r="I13" s="2" t="str">
        <f>'[1]список'!D14</f>
        <v>Григорян</v>
      </c>
      <c r="J13" s="3" t="s">
        <v>22</v>
      </c>
      <c r="K13" s="4" t="str">
        <f>'[1]список'!N77</f>
        <v>Скосырев Ю.</v>
      </c>
      <c r="L13" s="3" t="s">
        <v>4</v>
      </c>
      <c r="M13" s="5" t="str">
        <f>'[1]список'!I33</f>
        <v>Лернер Г.</v>
      </c>
    </row>
    <row r="14" spans="1:16" ht="14.25">
      <c r="A14" s="27"/>
      <c r="B14" s="1">
        <v>12</v>
      </c>
      <c r="C14" s="2" t="str">
        <f>'[1]список'!H49</f>
        <v>Кученкова</v>
      </c>
      <c r="D14" s="3" t="s">
        <v>178</v>
      </c>
      <c r="E14" s="4" t="str">
        <f>'[1]список'!H13</f>
        <v>Козлов Р.</v>
      </c>
      <c r="F14" s="3" t="s">
        <v>4</v>
      </c>
      <c r="G14" s="5" t="str">
        <f>'[1]список'!A28</f>
        <v>Анисимов А.</v>
      </c>
      <c r="H14" s="16">
        <v>74</v>
      </c>
      <c r="I14" s="10" t="str">
        <f>'[1]список'!O22</f>
        <v>Травкин М.</v>
      </c>
      <c r="J14" s="11" t="s">
        <v>23</v>
      </c>
      <c r="K14" s="12" t="str">
        <f>'[1]список'!L62</f>
        <v>Поярков Ол.</v>
      </c>
      <c r="L14" s="11"/>
      <c r="M14" s="13"/>
      <c r="N14" s="14"/>
      <c r="P14" s="2"/>
    </row>
    <row r="15" spans="1:11" ht="14.25">
      <c r="A15" s="27"/>
      <c r="B15" s="1">
        <v>13</v>
      </c>
      <c r="C15" s="2" t="str">
        <f>'[1]список'!I20</f>
        <v>Левайац</v>
      </c>
      <c r="H15" s="1">
        <v>75</v>
      </c>
      <c r="I15" s="2" t="str">
        <f>'[1]список'!I30</f>
        <v>Лазаренко</v>
      </c>
      <c r="J15" s="3" t="s">
        <v>24</v>
      </c>
      <c r="K15" s="4" t="str">
        <f>'[1]список'!A36</f>
        <v>Антонов Макс</v>
      </c>
    </row>
    <row r="16" spans="1:14" ht="14.25">
      <c r="A16" s="27"/>
      <c r="B16" s="1">
        <v>14</v>
      </c>
      <c r="C16" s="2" t="str">
        <f>'[1]список'!L4</f>
        <v>Панфилов И.</v>
      </c>
      <c r="H16" s="1">
        <v>76</v>
      </c>
      <c r="I16" s="2" t="str">
        <f>'[1]список'!I24</f>
        <v>Лящук</v>
      </c>
      <c r="J16" s="3" t="s">
        <v>25</v>
      </c>
      <c r="K16" s="4" t="str">
        <f>'[1]список'!L40</f>
        <v>Петухов И.</v>
      </c>
      <c r="N16" s="7" t="s">
        <v>26</v>
      </c>
    </row>
    <row r="17" spans="1:11" ht="14.25">
      <c r="A17" s="27"/>
      <c r="B17" s="1">
        <v>15</v>
      </c>
      <c r="C17" s="2" t="str">
        <f>'[1]список'!G3</f>
        <v>Жеребина</v>
      </c>
      <c r="H17" s="1">
        <v>77</v>
      </c>
      <c r="I17" s="2" t="str">
        <f>'[1]список'!J47</f>
        <v>Макаров Вл.</v>
      </c>
      <c r="J17" s="3" t="s">
        <v>179</v>
      </c>
      <c r="K17" s="4" t="str">
        <f>'[1]список'!C24</f>
        <v>Волосникова Е.</v>
      </c>
    </row>
    <row r="18" spans="1:14" ht="14.25">
      <c r="A18" s="27"/>
      <c r="B18" s="1">
        <v>16</v>
      </c>
      <c r="C18" s="2" t="str">
        <f>'[1]список'!Q26</f>
        <v>Шталев </v>
      </c>
      <c r="H18" s="1">
        <v>78</v>
      </c>
      <c r="I18" s="2" t="str">
        <f>'[1]список'!O29</f>
        <v>Тихоненкова Е.</v>
      </c>
      <c r="J18" s="3" t="s">
        <v>180</v>
      </c>
      <c r="K18" s="2" t="str">
        <f>'[1]список'!H104</f>
        <v>Казарский А.</v>
      </c>
      <c r="N18" s="9" t="s">
        <v>128</v>
      </c>
    </row>
    <row r="19" spans="1:11" ht="14.25">
      <c r="A19" s="27"/>
      <c r="B19" s="1">
        <v>17</v>
      </c>
      <c r="C19" s="2" t="str">
        <f>'[1]список'!H35</f>
        <v>Красикова</v>
      </c>
      <c r="D19" s="3" t="s">
        <v>130</v>
      </c>
      <c r="E19" s="4" t="str">
        <f>'[1]список'!D32</f>
        <v>Гирлин</v>
      </c>
      <c r="H19" s="1">
        <v>79</v>
      </c>
      <c r="I19" s="2" t="str">
        <f>'[1]список'!H112</f>
        <v>Катков В.</v>
      </c>
      <c r="J19" s="3" t="s">
        <v>181</v>
      </c>
      <c r="K19" s="2" t="str">
        <f>'[1]список'!N82</f>
        <v>Сухов Ник.</v>
      </c>
    </row>
    <row r="20" spans="1:11" ht="14.25">
      <c r="A20" s="27"/>
      <c r="B20" s="1">
        <v>18</v>
      </c>
      <c r="C20" s="2" t="str">
        <f>'[1]список'!A6</f>
        <v>Андреева</v>
      </c>
      <c r="D20" s="3" t="s">
        <v>110</v>
      </c>
      <c r="E20" s="22" t="str">
        <f>'[1]список'!A29</f>
        <v>Анисимова</v>
      </c>
      <c r="F20" s="3" t="s">
        <v>4</v>
      </c>
      <c r="G20" s="5" t="str">
        <f>'[1]список'!D7</f>
        <v>Гиллен</v>
      </c>
      <c r="H20" s="1">
        <v>80</v>
      </c>
      <c r="I20" s="2" t="str">
        <f>'[1]список'!N90</f>
        <v>Савченко М.</v>
      </c>
      <c r="J20" s="3" t="s">
        <v>182</v>
      </c>
      <c r="K20" s="4" t="str">
        <f>'[1]список'!O45</f>
        <v>Улезько</v>
      </c>
    </row>
    <row r="21" spans="1:7" ht="14.25">
      <c r="A21" s="27"/>
      <c r="B21" s="1">
        <v>19</v>
      </c>
      <c r="C21" s="2" t="str">
        <f>'[1]список'!B10</f>
        <v>Белов М.</v>
      </c>
      <c r="D21" s="3" t="s">
        <v>162</v>
      </c>
      <c r="E21" s="4" t="str">
        <f>'[1]список'!B25</f>
        <v>Бурашов</v>
      </c>
      <c r="F21" s="3" t="s">
        <v>4</v>
      </c>
      <c r="G21" s="5" t="str">
        <f>'[1]список'!L48</f>
        <v>Попова Ек.</v>
      </c>
    </row>
    <row r="22" spans="1:7" ht="14.25">
      <c r="A22" s="28"/>
      <c r="B22" s="16">
        <v>20</v>
      </c>
      <c r="C22" s="10" t="str">
        <f>'[1]список'!P26</f>
        <v>Федоров Вит.</v>
      </c>
      <c r="D22" s="11" t="s">
        <v>28</v>
      </c>
      <c r="E22" s="12" t="str">
        <f>'[1]список'!N5</f>
        <v>Самолыго</v>
      </c>
      <c r="F22" s="11" t="s">
        <v>4</v>
      </c>
      <c r="G22" s="13" t="str">
        <f>'[1]список'!K13</f>
        <v>Обыхвостова</v>
      </c>
    </row>
    <row r="23" spans="1:14" ht="12.75" customHeight="1">
      <c r="A23" s="29" t="s">
        <v>137</v>
      </c>
      <c r="B23" s="29"/>
      <c r="C23" s="29"/>
      <c r="D23" s="29"/>
      <c r="E23" s="29"/>
      <c r="F23" s="29"/>
      <c r="G23" s="29"/>
      <c r="N23" s="7"/>
    </row>
    <row r="24" spans="1:7" ht="14.25">
      <c r="A24" s="20"/>
      <c r="B24" s="1">
        <v>21</v>
      </c>
      <c r="C24" s="2" t="str">
        <f>'[1]список'!N7</f>
        <v>Сафронова</v>
      </c>
      <c r="D24" s="3" t="s">
        <v>31</v>
      </c>
      <c r="E24" s="4" t="str">
        <f>'[1]список'!Q41</f>
        <v>Чадаев</v>
      </c>
      <c r="F24" s="3" t="s">
        <v>4</v>
      </c>
      <c r="G24" s="5" t="str">
        <f>'[1]список'!O38</f>
        <v>Туполев Е.</v>
      </c>
    </row>
    <row r="25" spans="1:14" ht="14.25">
      <c r="A25" s="7" t="s">
        <v>33</v>
      </c>
      <c r="B25" s="1">
        <v>22</v>
      </c>
      <c r="C25" s="2" t="str">
        <f>'[1]список'!O20</f>
        <v>Тормозов М.</v>
      </c>
      <c r="D25" s="3" t="s">
        <v>34</v>
      </c>
      <c r="E25" s="4" t="str">
        <f>'[1]список'!J13</f>
        <v>Меркушев</v>
      </c>
      <c r="F25" s="3" t="s">
        <v>4</v>
      </c>
      <c r="G25" s="5" t="str">
        <f>'[1]список'!L24</f>
        <v>Потапова</v>
      </c>
      <c r="N25" s="9"/>
    </row>
    <row r="26" spans="2:14" ht="14.25">
      <c r="B26" s="1">
        <v>23</v>
      </c>
      <c r="C26" s="2" t="str">
        <f>'[1]список'!N89</f>
        <v>Симаков</v>
      </c>
      <c r="D26" s="3" t="s">
        <v>36</v>
      </c>
      <c r="E26" s="4" t="str">
        <f>'[1]список'!M25</f>
        <v>Родионов Н.</v>
      </c>
      <c r="F26" s="3" t="s">
        <v>4</v>
      </c>
      <c r="G26" s="5" t="str">
        <f>'[1]список'!I29</f>
        <v>Лаврентьев</v>
      </c>
      <c r="N26" s="7"/>
    </row>
    <row r="27" spans="1:7" ht="14.25">
      <c r="A27" s="9" t="s">
        <v>128</v>
      </c>
      <c r="B27" s="1">
        <v>24</v>
      </c>
      <c r="C27" s="2" t="str">
        <f>'[1]список'!O42</f>
        <v>Терешкин А.</v>
      </c>
      <c r="D27" s="3" t="s">
        <v>38</v>
      </c>
      <c r="E27" s="4" t="str">
        <f>'[1]список'!P32</f>
        <v>Харахордин В.</v>
      </c>
      <c r="F27" s="3" t="s">
        <v>4</v>
      </c>
      <c r="G27" s="5" t="str">
        <f>'[1]список'!O37</f>
        <v>Труханов</v>
      </c>
    </row>
    <row r="28" spans="1:7" ht="14.25">
      <c r="A28" s="20"/>
      <c r="B28" s="1">
        <v>25</v>
      </c>
      <c r="C28" s="2" t="str">
        <f>'[1]список'!J59</f>
        <v>Максимова Ал.</v>
      </c>
      <c r="D28" s="3" t="s">
        <v>40</v>
      </c>
      <c r="E28" s="4" t="str">
        <f>'[1]список'!H107</f>
        <v>Кузичкин</v>
      </c>
      <c r="F28" s="3" t="s">
        <v>4</v>
      </c>
      <c r="G28" s="5" t="str">
        <f>'[1]список'!J58</f>
        <v>Макаров А.</v>
      </c>
    </row>
    <row r="29" spans="1:14" ht="14.25">
      <c r="A29" s="21"/>
      <c r="B29" s="16">
        <v>26</v>
      </c>
      <c r="C29" s="10" t="str">
        <f>'[1]список'!L8</f>
        <v>Петрушин А.</v>
      </c>
      <c r="D29" s="11" t="s">
        <v>111</v>
      </c>
      <c r="E29" s="12" t="str">
        <f>'[1]список'!D34</f>
        <v>Грязнова А.</v>
      </c>
      <c r="F29" s="11" t="s">
        <v>4</v>
      </c>
      <c r="G29" s="13" t="str">
        <f>'[1]список'!N83</f>
        <v>Соболева А.</v>
      </c>
      <c r="N29" s="7"/>
    </row>
    <row r="30" spans="1:7" ht="14.25">
      <c r="A30" s="20"/>
      <c r="B30" s="1">
        <v>27</v>
      </c>
      <c r="C30" s="2" t="str">
        <f>'[1]список'!I12</f>
        <v>Литвинова Ю.</v>
      </c>
      <c r="D30" s="3" t="s">
        <v>44</v>
      </c>
      <c r="E30" s="4" t="str">
        <f>'[1]список'!M26</f>
        <v>Рахманов В.</v>
      </c>
      <c r="F30" s="3" t="s">
        <v>4</v>
      </c>
      <c r="G30" s="5" t="str">
        <f>'[1]список'!Q38</f>
        <v>Чебан</v>
      </c>
    </row>
    <row r="31" spans="1:14" ht="14.25">
      <c r="A31" s="7" t="s">
        <v>46</v>
      </c>
      <c r="B31" s="1">
        <v>28</v>
      </c>
      <c r="C31" s="2" t="str">
        <f>'[1]список'!G10</f>
        <v>Зырянова</v>
      </c>
      <c r="D31" s="3" t="s">
        <v>47</v>
      </c>
      <c r="E31" s="4" t="str">
        <f>'[1]список'!L64</f>
        <v>Погосян Г.</v>
      </c>
      <c r="F31" s="3" t="s">
        <v>4</v>
      </c>
      <c r="G31" s="5" t="str">
        <f>'[1]список'!D41</f>
        <v>Германова</v>
      </c>
      <c r="N31" s="9"/>
    </row>
    <row r="32" spans="2:7" ht="14.25">
      <c r="B32" s="1">
        <v>29</v>
      </c>
      <c r="C32" s="2" t="str">
        <f>'[1]список'!J57</f>
        <v>Мухамбетова Н.</v>
      </c>
      <c r="D32" s="3" t="s">
        <v>49</v>
      </c>
      <c r="E32" s="4" t="str">
        <f>'[1]список'!J21</f>
        <v>Морозов Ив.</v>
      </c>
      <c r="F32" s="3" t="s">
        <v>4</v>
      </c>
      <c r="G32" s="5" t="str">
        <f>'[1]список'!C1</f>
        <v>Вавилов</v>
      </c>
    </row>
    <row r="33" spans="1:14" ht="14.25">
      <c r="A33" s="9" t="s">
        <v>128</v>
      </c>
      <c r="B33" s="1">
        <v>30</v>
      </c>
      <c r="C33" s="2" t="str">
        <f>'[1]список'!H30</f>
        <v>Косинов</v>
      </c>
      <c r="D33" s="3" t="s">
        <v>51</v>
      </c>
      <c r="E33" s="4" t="str">
        <f>'[1]список'!K21</f>
        <v>Неведров</v>
      </c>
      <c r="F33" s="3" t="s">
        <v>4</v>
      </c>
      <c r="G33" s="5" t="str">
        <f>'[1]список'!G4</f>
        <v>Жовницкий</v>
      </c>
      <c r="N33" s="7"/>
    </row>
    <row r="34" spans="1:7" ht="14.25">
      <c r="A34" s="20"/>
      <c r="B34" s="1">
        <v>31</v>
      </c>
      <c r="C34" s="2" t="str">
        <f>'[1]список'!A13</f>
        <v>Артамонова М.</v>
      </c>
      <c r="D34" s="3" t="s">
        <v>53</v>
      </c>
      <c r="E34" s="4" t="str">
        <f>'[1]список'!I25</f>
        <v>Лапшинов А.</v>
      </c>
      <c r="F34" s="3" t="s">
        <v>4</v>
      </c>
      <c r="G34" s="5" t="str">
        <f>'[1]список'!N58</f>
        <v>Соломаха А.</v>
      </c>
    </row>
    <row r="35" spans="1:14" ht="14.25">
      <c r="A35" s="21"/>
      <c r="B35" s="16">
        <v>32</v>
      </c>
      <c r="C35" s="10" t="str">
        <f>'[1]список'!N66</f>
        <v>Серый</v>
      </c>
      <c r="D35" s="11" t="s">
        <v>55</v>
      </c>
      <c r="E35" s="12" t="str">
        <f>'[1]список'!J49</f>
        <v>Маркович К.</v>
      </c>
      <c r="F35" s="11" t="s">
        <v>4</v>
      </c>
      <c r="G35" s="13" t="str">
        <f>'[1]список'!N11</f>
        <v>Седов</v>
      </c>
      <c r="N35" s="7"/>
    </row>
    <row r="36" spans="1:7" ht="14.25">
      <c r="A36" s="20"/>
      <c r="B36" s="1">
        <v>33</v>
      </c>
      <c r="C36" s="2" t="str">
        <f>'[1]список'!H4</f>
        <v>Кириченко</v>
      </c>
      <c r="D36" s="3" t="s">
        <v>58</v>
      </c>
      <c r="E36" s="4" t="str">
        <f>'[1]список'!J65</f>
        <v>Мелихов В.</v>
      </c>
      <c r="F36" s="3" t="s">
        <v>4</v>
      </c>
      <c r="G36" s="5" t="str">
        <f>'[1]список'!R5</f>
        <v>Якушев</v>
      </c>
    </row>
    <row r="37" spans="1:14" ht="14.25">
      <c r="A37" s="7" t="s">
        <v>60</v>
      </c>
      <c r="B37" s="1">
        <v>34</v>
      </c>
      <c r="C37" s="2" t="str">
        <f>'[1]список'!F6</f>
        <v>Егоян</v>
      </c>
      <c r="D37" s="3" t="s">
        <v>61</v>
      </c>
      <c r="E37" s="4" t="str">
        <f>'[1]список'!P29</f>
        <v>Фролова</v>
      </c>
      <c r="F37" s="3" t="s">
        <v>4</v>
      </c>
      <c r="G37" s="5" t="str">
        <f>'[1]список'!E24</f>
        <v>Думцев М.</v>
      </c>
      <c r="N37" s="9"/>
    </row>
    <row r="38" spans="2:14" ht="14.25">
      <c r="B38" s="1">
        <v>35</v>
      </c>
      <c r="C38" s="2" t="str">
        <f>'[1]список'!Q22</f>
        <v>Шкрабалюк</v>
      </c>
      <c r="D38" s="3" t="s">
        <v>112</v>
      </c>
      <c r="E38" s="4" t="str">
        <f>'[1]список'!D20</f>
        <v>Ганина А.</v>
      </c>
      <c r="F38" s="3" t="s">
        <v>4</v>
      </c>
      <c r="G38" s="5" t="str">
        <f>'[1]список'!H78</f>
        <v>Кувшинов Ил.</v>
      </c>
      <c r="N38" s="7"/>
    </row>
    <row r="39" spans="1:7" ht="14.25">
      <c r="A39" s="9" t="s">
        <v>128</v>
      </c>
      <c r="B39" s="1">
        <v>36</v>
      </c>
      <c r="C39" s="2" t="str">
        <f>'[1]список'!H103</f>
        <v>Косырева О.</v>
      </c>
      <c r="D39" s="3" t="s">
        <v>64</v>
      </c>
      <c r="E39" s="4" t="str">
        <f>'[1]список'!L26</f>
        <v>Приймак</v>
      </c>
      <c r="F39" s="3" t="s">
        <v>4</v>
      </c>
      <c r="G39" s="5" t="str">
        <f>'[1]список'!R15</f>
        <v>Янченко</v>
      </c>
    </row>
    <row r="40" spans="1:7" ht="14.25">
      <c r="A40" s="20"/>
      <c r="B40" s="1">
        <v>37</v>
      </c>
      <c r="C40" s="2" t="str">
        <f>'[1]список'!H34</f>
        <v>Каневский</v>
      </c>
      <c r="D40" s="3" t="s">
        <v>66</v>
      </c>
      <c r="E40" s="5" t="str">
        <f>'[1]список'!J39</f>
        <v>Михайлов М.А.</v>
      </c>
      <c r="F40" s="3" t="s">
        <v>4</v>
      </c>
      <c r="G40" s="5" t="str">
        <f>'[1]список'!D15</f>
        <v>Гриднев</v>
      </c>
    </row>
    <row r="41" spans="1:14" ht="14.25">
      <c r="A41" s="21"/>
      <c r="B41" s="16">
        <v>38</v>
      </c>
      <c r="C41" s="10" t="str">
        <f>'[1]список'!A23</f>
        <v>Ануфриев В.</v>
      </c>
      <c r="D41" s="11" t="s">
        <v>68</v>
      </c>
      <c r="E41" s="12" t="str">
        <f>'[1]список'!O19</f>
        <v>Уткин Ю.</v>
      </c>
      <c r="F41" s="11" t="s">
        <v>4</v>
      </c>
      <c r="G41" s="13" t="str">
        <f>'[1]список'!G7</f>
        <v>Заморский</v>
      </c>
      <c r="N41" s="7"/>
    </row>
    <row r="42" spans="1:7" ht="14.25">
      <c r="A42" s="20"/>
      <c r="B42" s="1">
        <v>39</v>
      </c>
      <c r="C42" s="2" t="str">
        <f>'[1]список'!H24</f>
        <v>Коркишко</v>
      </c>
      <c r="D42" s="3" t="s">
        <v>70</v>
      </c>
      <c r="E42" s="4" t="str">
        <f>'[1]список'!J37</f>
        <v>Мерзалиев М.</v>
      </c>
      <c r="F42" s="3" t="s">
        <v>4</v>
      </c>
      <c r="G42" s="5" t="str">
        <f>'[1]список'!E23</f>
        <v>Деобальд</v>
      </c>
    </row>
    <row r="43" spans="1:15" ht="14.25">
      <c r="A43" s="7" t="s">
        <v>72</v>
      </c>
      <c r="B43" s="1">
        <v>40</v>
      </c>
      <c r="C43" s="2" t="str">
        <f>'[1]список'!A11</f>
        <v>Аронзон</v>
      </c>
      <c r="D43" s="3" t="s">
        <v>73</v>
      </c>
      <c r="E43" s="4" t="str">
        <f>'[1]список'!N64</f>
        <v>Староверов</v>
      </c>
      <c r="F43" s="3" t="s">
        <v>4</v>
      </c>
      <c r="G43" s="5" t="str">
        <f>'[1]список'!K15</f>
        <v>Нелюбов</v>
      </c>
      <c r="N43" s="9"/>
      <c r="O43" s="5"/>
    </row>
    <row r="44" spans="2:15" ht="14.25">
      <c r="B44" s="1">
        <v>41</v>
      </c>
      <c r="C44" s="2" t="str">
        <f>'[1]список'!E29</f>
        <v>Деликов Ег.</v>
      </c>
      <c r="D44" s="3" t="s">
        <v>75</v>
      </c>
      <c r="E44" s="4" t="str">
        <f>'[1]список'!J56</f>
        <v>Мухамедов</v>
      </c>
      <c r="F44" s="3" t="s">
        <v>4</v>
      </c>
      <c r="G44" s="5" t="str">
        <f>'[1]список'!Q39</f>
        <v>Шляпугин</v>
      </c>
      <c r="O44" s="5"/>
    </row>
    <row r="45" spans="1:15" ht="14.25">
      <c r="A45" s="9" t="s">
        <v>128</v>
      </c>
      <c r="B45" s="1">
        <v>42</v>
      </c>
      <c r="C45" s="2" t="str">
        <f>'[1]список'!G40</f>
        <v>Идин Вик.</v>
      </c>
      <c r="D45" s="3" t="s">
        <v>77</v>
      </c>
      <c r="E45" s="4" t="str">
        <f>'[1]список'!G17</f>
        <v>Ильющенков</v>
      </c>
      <c r="F45" s="3" t="s">
        <v>4</v>
      </c>
      <c r="G45" s="5" t="str">
        <f>'[1]список'!D3</f>
        <v>Галинский</v>
      </c>
      <c r="O45" s="5"/>
    </row>
    <row r="46" spans="1:15" ht="14.25">
      <c r="A46" s="20"/>
      <c r="B46" s="1">
        <v>43</v>
      </c>
      <c r="C46" s="2" t="str">
        <f>'[1]список'!O23</f>
        <v>Травкин Ал-й</v>
      </c>
      <c r="D46" s="3" t="s">
        <v>79</v>
      </c>
      <c r="E46" s="4" t="str">
        <f>'[1]список'!R17</f>
        <v>Ярмолина  Д.</v>
      </c>
      <c r="F46" s="3" t="s">
        <v>4</v>
      </c>
      <c r="G46" s="5" t="str">
        <f>'[1]список'!H72</f>
        <v>Королев К.</v>
      </c>
      <c r="O46" s="5"/>
    </row>
    <row r="47" spans="1:15" ht="14.25">
      <c r="A47" s="21"/>
      <c r="B47" s="16">
        <v>44</v>
      </c>
      <c r="C47" s="10" t="str">
        <f>'[1]список'!Q18</f>
        <v>Шевцова</v>
      </c>
      <c r="D47" s="11" t="s">
        <v>81</v>
      </c>
      <c r="E47" s="13" t="str">
        <f>'[1]список'!L27</f>
        <v>Прохоров Андр.</v>
      </c>
      <c r="F47" s="11" t="s">
        <v>4</v>
      </c>
      <c r="G47" s="13" t="str">
        <f>'[1]список'!O21</f>
        <v>Тормозов С.</v>
      </c>
      <c r="N47" s="7"/>
      <c r="O47" s="5"/>
    </row>
    <row r="48" spans="1:15" ht="14.25">
      <c r="A48" s="20"/>
      <c r="B48" s="1">
        <v>45</v>
      </c>
      <c r="C48" s="2" t="str">
        <f>'[1]список'!O44</f>
        <v>Тевари</v>
      </c>
      <c r="D48" s="3" t="s">
        <v>83</v>
      </c>
      <c r="E48" s="5" t="str">
        <f>'[1]список'!H92</f>
        <v>Комаров Андр.</v>
      </c>
      <c r="F48" s="3" t="s">
        <v>4</v>
      </c>
      <c r="G48" s="5" t="str">
        <f>'[1]список'!Q53</f>
        <v>Шабанова Ан.</v>
      </c>
      <c r="O48" s="5"/>
    </row>
    <row r="49" spans="1:14" ht="14.25">
      <c r="A49" s="7" t="s">
        <v>85</v>
      </c>
      <c r="B49" s="1">
        <v>46</v>
      </c>
      <c r="C49" s="2" t="str">
        <f>'[1]список'!A26</f>
        <v>Аксенов Н.</v>
      </c>
      <c r="D49" s="3" t="s">
        <v>86</v>
      </c>
      <c r="E49" s="4" t="str">
        <f>'[1]список'!E5</f>
        <v>Дмитров Н.</v>
      </c>
      <c r="F49" s="3" t="s">
        <v>4</v>
      </c>
      <c r="G49" s="17" t="str">
        <f>'[1]список'!L52</f>
        <v>Плоткин Ал-др</v>
      </c>
      <c r="N49" s="9"/>
    </row>
    <row r="50" spans="2:7" ht="14.25">
      <c r="B50" s="1">
        <v>47</v>
      </c>
      <c r="C50" s="2" t="str">
        <f>'[1]список'!P33</f>
        <v>Харахордин С.</v>
      </c>
      <c r="D50" s="3" t="s">
        <v>87</v>
      </c>
      <c r="E50" s="4" t="str">
        <f>'[1]список'!B34</f>
        <v>Базунов</v>
      </c>
      <c r="F50" s="3" t="s">
        <v>4</v>
      </c>
      <c r="G50" s="5" t="str">
        <f>'[1]список'!G33</f>
        <v>Илясов</v>
      </c>
    </row>
    <row r="51" spans="1:7" ht="14.25">
      <c r="A51" s="9" t="s">
        <v>128</v>
      </c>
      <c r="B51" s="1">
        <v>48</v>
      </c>
      <c r="C51" s="2" t="str">
        <f>'[1]список'!J6</f>
        <v>Маркина</v>
      </c>
      <c r="D51" s="3" t="s">
        <v>88</v>
      </c>
      <c r="E51" s="4" t="str">
        <f>'[1]список'!J54</f>
        <v>Мишина Д.</v>
      </c>
      <c r="F51" s="3" t="s">
        <v>4</v>
      </c>
      <c r="G51" s="5" t="str">
        <f>'[1]список'!K17</f>
        <v>Островский</v>
      </c>
    </row>
    <row r="52" spans="1:14" ht="14.25">
      <c r="A52" s="20"/>
      <c r="B52" s="1">
        <v>49</v>
      </c>
      <c r="C52" s="2" t="str">
        <f>'[1]список'!K14</f>
        <v>Никитин И.</v>
      </c>
      <c r="D52" s="3" t="s">
        <v>89</v>
      </c>
      <c r="E52" s="4" t="str">
        <f>'[1]список'!O31</f>
        <v>Тихонова Н.</v>
      </c>
      <c r="F52" s="3" t="s">
        <v>4</v>
      </c>
      <c r="G52" s="5" t="str">
        <f>'[1]список'!N60</f>
        <v>Сычёв С.</v>
      </c>
      <c r="N52" s="7"/>
    </row>
    <row r="53" spans="1:7" ht="14.25">
      <c r="A53" s="21"/>
      <c r="B53" s="16">
        <v>50</v>
      </c>
      <c r="C53" s="10" t="str">
        <f>'[1]список'!H2</f>
        <v>Карабеков</v>
      </c>
      <c r="D53" s="11" t="s">
        <v>90</v>
      </c>
      <c r="E53" s="12" t="str">
        <f>'[1]список'!L58</f>
        <v>Полунин М.</v>
      </c>
      <c r="F53" s="11" t="s">
        <v>4</v>
      </c>
      <c r="G53" s="13" t="str">
        <f>'[1]список'!N61</f>
        <v>Сафарьянц Ю.</v>
      </c>
    </row>
    <row r="54" spans="2:14" ht="14.25">
      <c r="B54" s="1">
        <v>51</v>
      </c>
      <c r="C54" s="2" t="str">
        <f>'[1]список'!B42</f>
        <v>Бейненсон</v>
      </c>
      <c r="D54" s="3" t="s">
        <v>91</v>
      </c>
      <c r="E54" s="4" t="str">
        <f>'[1]список'!D39</f>
        <v>Гамаюнов С.</v>
      </c>
      <c r="F54" s="3" t="s">
        <v>4</v>
      </c>
      <c r="G54" s="5" t="str">
        <f>'[1]список'!C11</f>
        <v>Вершков</v>
      </c>
      <c r="N54" s="9"/>
    </row>
    <row r="55" spans="1:7" ht="14.25">
      <c r="A55" s="7" t="s">
        <v>92</v>
      </c>
      <c r="B55" s="1">
        <v>52</v>
      </c>
      <c r="C55" s="2" t="str">
        <f>'[1]список'!E4</f>
        <v>Дерников</v>
      </c>
      <c r="D55" s="3" t="s">
        <v>93</v>
      </c>
      <c r="E55" s="4" t="str">
        <f>'[1]список'!E17</f>
        <v>Дубинчик</v>
      </c>
      <c r="F55" s="3" t="s">
        <v>4</v>
      </c>
      <c r="G55" s="5" t="str">
        <f>'[1]список'!D19</f>
        <v>Григоров К.</v>
      </c>
    </row>
    <row r="56" spans="2:14" ht="14.25">
      <c r="B56" s="1">
        <v>53</v>
      </c>
      <c r="C56" s="2" t="str">
        <f>'[1]список'!N67</f>
        <v>Слонинский Д.</v>
      </c>
      <c r="D56" s="3" t="s">
        <v>94</v>
      </c>
      <c r="E56" s="4" t="str">
        <f>'[1]список'!C14</f>
        <v>Воронов</v>
      </c>
      <c r="F56" s="3" t="s">
        <v>4</v>
      </c>
      <c r="G56" s="5" t="str">
        <f>'[1]список'!H95</f>
        <v>Каракулин Н.</v>
      </c>
      <c r="N56" s="9"/>
    </row>
    <row r="57" spans="1:14" ht="14.25">
      <c r="A57" s="9" t="s">
        <v>128</v>
      </c>
      <c r="B57" s="1">
        <v>54</v>
      </c>
      <c r="C57" s="2" t="str">
        <f>'[1]список'!L14</f>
        <v>Пойда</v>
      </c>
      <c r="D57" s="3" t="s">
        <v>95</v>
      </c>
      <c r="E57" s="5" t="str">
        <f>'[1]список'!D37</f>
        <v>Герасимов Ник.</v>
      </c>
      <c r="F57" s="3" t="s">
        <v>4</v>
      </c>
      <c r="G57" s="5" t="str">
        <f>'[1]список'!H44</f>
        <v>Кузьминский С.</v>
      </c>
      <c r="N57" s="7"/>
    </row>
    <row r="58" spans="2:7" ht="14.25">
      <c r="B58" s="1">
        <v>55</v>
      </c>
      <c r="C58" s="2" t="str">
        <f>'[1]список'!C22</f>
        <v>Воеводин</v>
      </c>
      <c r="D58" s="3" t="s">
        <v>96</v>
      </c>
      <c r="E58" s="17" t="str">
        <f>'[1]список'!K22</f>
        <v>Недашковский С.</v>
      </c>
      <c r="F58" s="3" t="s">
        <v>4</v>
      </c>
      <c r="G58" s="5" t="str">
        <f>'[1]список'!H76</f>
        <v>Каждан</v>
      </c>
    </row>
    <row r="59" spans="1:14" ht="14.25">
      <c r="A59" s="14"/>
      <c r="B59" s="16">
        <v>56</v>
      </c>
      <c r="C59" s="10" t="str">
        <f>'[1]список'!L32</f>
        <v>Платова</v>
      </c>
      <c r="D59" s="11" t="s">
        <v>97</v>
      </c>
      <c r="E59" s="12" t="str">
        <f>'[1]список'!F24</f>
        <v>Ермаков Дм.</v>
      </c>
      <c r="F59" s="11" t="s">
        <v>4</v>
      </c>
      <c r="G59" s="13" t="str">
        <f>'[1]список'!K27</f>
        <v>Начарян Ф.</v>
      </c>
      <c r="N59" s="9"/>
    </row>
    <row r="60" spans="2:14" ht="14.25">
      <c r="B60" s="1">
        <v>57</v>
      </c>
      <c r="C60" s="2" t="str">
        <f>'[1]список'!O46</f>
        <v>Терешин И.</v>
      </c>
      <c r="D60" s="3" t="s">
        <v>98</v>
      </c>
      <c r="E60" s="4" t="str">
        <f>'[1]список'!L30</f>
        <v>Понкратова</v>
      </c>
      <c r="F60" s="3" t="s">
        <v>4</v>
      </c>
      <c r="G60" s="5" t="str">
        <f>'[1]список'!P27</f>
        <v>Хоружин Д.</v>
      </c>
      <c r="N60" s="9"/>
    </row>
    <row r="61" spans="1:7" ht="14.25">
      <c r="A61" s="7" t="s">
        <v>99</v>
      </c>
      <c r="B61" s="1">
        <v>58</v>
      </c>
      <c r="C61" s="2" t="str">
        <f>'[1]список'!R2</f>
        <v>Яковкин</v>
      </c>
      <c r="D61" s="3" t="s">
        <v>100</v>
      </c>
      <c r="E61" s="4" t="str">
        <f>'[1]список'!A25</f>
        <v>Антюфеев</v>
      </c>
      <c r="F61" s="3" t="s">
        <v>4</v>
      </c>
      <c r="G61" s="5" t="str">
        <f>'[1]список'!P6</f>
        <v>Федотов</v>
      </c>
    </row>
    <row r="62" spans="2:14" ht="14.25">
      <c r="B62" s="1">
        <v>59</v>
      </c>
      <c r="C62" s="2" t="str">
        <f>'[1]список'!P34</f>
        <v>Фофанова А.</v>
      </c>
      <c r="D62" s="3" t="s">
        <v>101</v>
      </c>
      <c r="E62" s="4" t="str">
        <f>'[1]список'!E22</f>
        <v>Дениз Д.</v>
      </c>
      <c r="F62" s="3" t="s">
        <v>4</v>
      </c>
      <c r="G62" s="5" t="str">
        <f>'[1]список'!N62</f>
        <v>Семёнов Э.</v>
      </c>
      <c r="N62" s="7"/>
    </row>
    <row r="63" spans="1:7" ht="14.25">
      <c r="A63" s="9" t="s">
        <v>128</v>
      </c>
      <c r="B63" s="1">
        <v>60</v>
      </c>
      <c r="C63" s="2" t="str">
        <f>'[1]список'!F23</f>
        <v>Егорова Д.</v>
      </c>
      <c r="D63" s="3" t="s">
        <v>102</v>
      </c>
      <c r="E63" s="4" t="str">
        <f>'[1]список'!H97</f>
        <v>Каргина А.</v>
      </c>
      <c r="F63" s="3" t="s">
        <v>4</v>
      </c>
      <c r="G63" s="5" t="str">
        <f>'[1]список'!Q43</f>
        <v>Четвериков</v>
      </c>
    </row>
    <row r="64" spans="2:14" ht="14.25">
      <c r="B64" s="1">
        <v>61</v>
      </c>
      <c r="C64" s="2" t="str">
        <f>'[1]список'!F27</f>
        <v>Егоров К.</v>
      </c>
      <c r="D64" s="3" t="s">
        <v>103</v>
      </c>
      <c r="E64" s="4" t="str">
        <f>'[1]список'!N86</f>
        <v>Сергеев Ан.</v>
      </c>
      <c r="F64" s="3" t="s">
        <v>4</v>
      </c>
      <c r="G64" s="5" t="str">
        <f>'[1]список'!J43</f>
        <v>Матвеев Ег.</v>
      </c>
      <c r="H64" s="19"/>
      <c r="N64" s="9"/>
    </row>
    <row r="65" spans="2:8" ht="14.25">
      <c r="B65" s="1">
        <v>62</v>
      </c>
      <c r="C65" s="2" t="str">
        <f>'[1]список'!N68</f>
        <v>Стефанов И.</v>
      </c>
      <c r="D65" s="3" t="s">
        <v>118</v>
      </c>
      <c r="E65" s="4" t="str">
        <f>'[1]список'!K20</f>
        <v>Назаров Кон.</v>
      </c>
      <c r="F65" s="3" t="s">
        <v>4</v>
      </c>
      <c r="G65" s="5" t="str">
        <f>'[1]список'!I31</f>
        <v>Любинский</v>
      </c>
      <c r="H65" s="19"/>
    </row>
    <row r="66" spans="1:14" ht="14.25">
      <c r="A66" s="24" t="s">
        <v>0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4.25">
      <c r="A67" s="25" t="s">
        <v>138</v>
      </c>
      <c r="B67" s="25"/>
      <c r="C67" s="25"/>
      <c r="D67" s="25"/>
      <c r="E67" s="25"/>
      <c r="F67" s="25"/>
      <c r="G67" s="25"/>
      <c r="H67" s="26" t="s">
        <v>177</v>
      </c>
      <c r="I67" s="26"/>
      <c r="J67" s="26"/>
      <c r="K67" s="26"/>
      <c r="L67" s="26"/>
      <c r="M67" s="26"/>
      <c r="N67" s="26"/>
    </row>
    <row r="68" spans="2:13" ht="14.25">
      <c r="B68" s="1">
        <v>81</v>
      </c>
      <c r="C68" s="2" t="str">
        <f>'[1]список'!I19</f>
        <v>Липай Л.</v>
      </c>
      <c r="D68" s="3" t="s">
        <v>27</v>
      </c>
      <c r="E68" s="5" t="str">
        <f>'[1]список'!L57</f>
        <v>Пальчевская Н.</v>
      </c>
      <c r="F68" s="3" t="s">
        <v>4</v>
      </c>
      <c r="G68" s="5" t="str">
        <f>'[1]список'!D39</f>
        <v>Гамаюнов С.</v>
      </c>
      <c r="H68" s="1">
        <f>1+B127</f>
        <v>141</v>
      </c>
      <c r="I68" s="2" t="str">
        <f>'[1]список'!L54</f>
        <v>Панферов Д.</v>
      </c>
      <c r="J68" s="3" t="s">
        <v>159</v>
      </c>
      <c r="K68" s="4" t="str">
        <f>'[1]список'!C18</f>
        <v>Васильева Ар.</v>
      </c>
      <c r="L68" s="3" t="s">
        <v>4</v>
      </c>
      <c r="M68" s="17" t="str">
        <f>'[1]список'!J48</f>
        <v>Минашкин Анд.</v>
      </c>
    </row>
    <row r="69" spans="1:14" ht="14.25">
      <c r="A69" s="7" t="s">
        <v>30</v>
      </c>
      <c r="B69" s="1">
        <v>82</v>
      </c>
      <c r="C69" s="2" t="str">
        <f>'[1]список'!I34</f>
        <v>Лернер М.</v>
      </c>
      <c r="D69" s="3" t="s">
        <v>29</v>
      </c>
      <c r="E69" s="4" t="str">
        <f>'[1]список'!L63</f>
        <v>Петряков Ал.</v>
      </c>
      <c r="F69" s="3" t="s">
        <v>4</v>
      </c>
      <c r="G69" s="5" t="str">
        <f>'[1]список'!N80</f>
        <v>Саидав Ден.</v>
      </c>
      <c r="H69" s="1">
        <f>1+H68</f>
        <v>142</v>
      </c>
      <c r="I69" s="2" t="str">
        <f>'[1]список'!H100</f>
        <v>Кутовой Д.</v>
      </c>
      <c r="J69" s="3" t="s">
        <v>160</v>
      </c>
      <c r="K69" s="5" t="str">
        <f>'[1]список'!K29</f>
        <v>Нестеренко Ив.</v>
      </c>
      <c r="N69" s="7" t="s">
        <v>157</v>
      </c>
    </row>
    <row r="70" spans="2:11" ht="14.25">
      <c r="B70" s="1">
        <v>83</v>
      </c>
      <c r="C70" s="2" t="str">
        <f>'[1]список'!E19</f>
        <v>Долгин Ден.</v>
      </c>
      <c r="D70" s="3" t="s">
        <v>32</v>
      </c>
      <c r="E70" s="17" t="str">
        <f>'[1]список'!O48</f>
        <v>Торопченков Кир.</v>
      </c>
      <c r="F70" s="3" t="s">
        <v>4</v>
      </c>
      <c r="G70" s="5" t="str">
        <f>'[1]список'!L53</f>
        <v>Платов Ал-др</v>
      </c>
      <c r="H70" s="1">
        <f>1+H69</f>
        <v>143</v>
      </c>
      <c r="I70" s="2" t="str">
        <f>'[1]список'!H111</f>
        <v>Казакова</v>
      </c>
      <c r="J70" s="3" t="s">
        <v>161</v>
      </c>
      <c r="K70" s="4" t="str">
        <f>'[1]список'!R14</f>
        <v>Яковлев Л.</v>
      </c>
    </row>
    <row r="71" spans="1:15" ht="14.25">
      <c r="A71" s="9" t="s">
        <v>129</v>
      </c>
      <c r="B71" s="1">
        <v>84</v>
      </c>
      <c r="C71" s="2" t="str">
        <f>'[1]список'!A40</f>
        <v>Акопян</v>
      </c>
      <c r="D71" s="3" t="s">
        <v>35</v>
      </c>
      <c r="E71" s="4" t="str">
        <f>'[1]список'!H105</f>
        <v>Киреев Дм.</v>
      </c>
      <c r="F71" s="3" t="s">
        <v>4</v>
      </c>
      <c r="G71" s="17" t="str">
        <f>'[1]список'!R16</f>
        <v>Ярославцева М.</v>
      </c>
      <c r="H71" s="1">
        <f>1+H70</f>
        <v>144</v>
      </c>
      <c r="I71" s="2" t="str">
        <f>'[1]список'!O43</f>
        <v>Терехов Ант.</v>
      </c>
      <c r="J71" s="3" t="s">
        <v>165</v>
      </c>
      <c r="K71" s="4" t="str">
        <f>'[1]список'!E30</f>
        <v>Делакова</v>
      </c>
      <c r="N71" s="9" t="s">
        <v>129</v>
      </c>
      <c r="O71" s="2"/>
    </row>
    <row r="72" spans="2:11" ht="14.25">
      <c r="B72" s="1">
        <v>85</v>
      </c>
      <c r="C72" s="2" t="str">
        <f>'[1]список'!L36</f>
        <v>Полевода Н.</v>
      </c>
      <c r="D72" s="3" t="s">
        <v>37</v>
      </c>
      <c r="E72" s="5" t="str">
        <f>'[1]список'!H29</f>
        <v>Куликов Ал-др</v>
      </c>
      <c r="F72" s="3" t="s">
        <v>4</v>
      </c>
      <c r="G72" s="5" t="str">
        <f>'[1]список'!K12</f>
        <v>Охотская</v>
      </c>
      <c r="H72" s="1">
        <f aca="true" t="shared" si="0" ref="H72:H82">1+H71</f>
        <v>145</v>
      </c>
      <c r="I72" s="2" t="str">
        <f>'[1]список'!N72</f>
        <v>Сулакшин Н.</v>
      </c>
      <c r="J72" s="3" t="s">
        <v>166</v>
      </c>
      <c r="K72" s="4" t="str">
        <f>'[1]список'!C20</f>
        <v>Власов Ю.</v>
      </c>
    </row>
    <row r="73" spans="1:14" ht="14.25">
      <c r="A73" s="14"/>
      <c r="B73" s="16">
        <v>86</v>
      </c>
      <c r="C73" s="10" t="str">
        <f>'[1]список'!F24</f>
        <v>Ермаков Дм.</v>
      </c>
      <c r="D73" s="11" t="s">
        <v>39</v>
      </c>
      <c r="E73" s="13" t="str">
        <f>'[1]список'!A36</f>
        <v>Антонов Макс</v>
      </c>
      <c r="F73" s="11" t="s">
        <v>4</v>
      </c>
      <c r="G73" s="13" t="str">
        <f>'[1]список'!H87</f>
        <v>Касутин Вас.</v>
      </c>
      <c r="H73" s="1">
        <f t="shared" si="0"/>
        <v>146</v>
      </c>
      <c r="I73" s="10" t="str">
        <f>'[1]список'!M21</f>
        <v>Рубан</v>
      </c>
      <c r="J73" s="11" t="s">
        <v>167</v>
      </c>
      <c r="K73" s="12" t="str">
        <f>'[1]список'!G41</f>
        <v>Зубкова Е.</v>
      </c>
      <c r="L73" s="11" t="s">
        <v>4</v>
      </c>
      <c r="M73" s="13" t="str">
        <f>'[1]список'!L45</f>
        <v>Петраков Андр.</v>
      </c>
      <c r="N73" s="14"/>
    </row>
    <row r="74" spans="1:11" ht="14.25">
      <c r="A74" s="7"/>
      <c r="B74" s="1">
        <v>87</v>
      </c>
      <c r="C74" s="2" t="str">
        <f>'[1]список'!M20</f>
        <v>Родионов</v>
      </c>
      <c r="D74" s="3" t="s">
        <v>41</v>
      </c>
      <c r="E74" s="4" t="str">
        <f>'[1]список'!R8</f>
        <v>Юхно Н.</v>
      </c>
      <c r="G74" s="5" t="str">
        <f>'[1]список'!M27</f>
        <v>Россихин Ал.</v>
      </c>
      <c r="H74" s="1">
        <f t="shared" si="0"/>
        <v>147</v>
      </c>
      <c r="I74" s="2" t="str">
        <f>'[1]список'!H90</f>
        <v>Капустин</v>
      </c>
      <c r="J74" s="3" t="s">
        <v>168</v>
      </c>
      <c r="K74" s="4" t="str">
        <f>'[1]список'!N71</f>
        <v>Сапронов</v>
      </c>
    </row>
    <row r="75" spans="1:14" ht="14.25">
      <c r="A75" s="7" t="s">
        <v>43</v>
      </c>
      <c r="B75" s="1">
        <v>88</v>
      </c>
      <c r="C75" s="2" t="str">
        <f>'[1]список'!O41</f>
        <v>Ткаченко</v>
      </c>
      <c r="D75" s="3" t="s">
        <v>42</v>
      </c>
      <c r="E75" s="4" t="str">
        <f>'[1]список'!G38</f>
        <v>Ипатов</v>
      </c>
      <c r="G75" s="5" t="str">
        <f>'[1]список'!Q56</f>
        <v>Шмарук С.</v>
      </c>
      <c r="H75" s="1">
        <f t="shared" si="0"/>
        <v>148</v>
      </c>
      <c r="I75" s="2" t="str">
        <f>'[1]список'!A39</f>
        <v>Алиев А.</v>
      </c>
      <c r="J75" s="3" t="s">
        <v>169</v>
      </c>
      <c r="K75" s="4" t="str">
        <f>'[1]список'!J52</f>
        <v>Максимова Ант.</v>
      </c>
      <c r="N75" s="7" t="s">
        <v>163</v>
      </c>
    </row>
    <row r="76" spans="2:11" ht="14.25">
      <c r="B76" s="1">
        <v>89</v>
      </c>
      <c r="C76" s="2" t="str">
        <f>'[1]список'!C25</f>
        <v>Валюшок И.</v>
      </c>
      <c r="D76" s="3" t="s">
        <v>45</v>
      </c>
      <c r="E76" s="4" t="str">
        <f>'[1]список'!N21</f>
        <v>Соколов Дм.</v>
      </c>
      <c r="F76" s="3" t="s">
        <v>4</v>
      </c>
      <c r="G76" s="5" t="str">
        <f>'[1]список'!H102</f>
        <v>Корнев Дм.</v>
      </c>
      <c r="H76" s="1">
        <f t="shared" si="0"/>
        <v>149</v>
      </c>
      <c r="I76" s="2" t="str">
        <f>'[1]список'!Q45</f>
        <v>Шильников</v>
      </c>
      <c r="J76" s="3" t="s">
        <v>170</v>
      </c>
      <c r="K76" s="4" t="str">
        <f>'[1]список'!N85</f>
        <v>Сударев Макс</v>
      </c>
    </row>
    <row r="77" spans="1:14" ht="14.25">
      <c r="A77" s="9" t="s">
        <v>129</v>
      </c>
      <c r="B77" s="1">
        <v>90</v>
      </c>
      <c r="C77" s="2" t="str">
        <f>'[1]список'!Q52</f>
        <v>Шульц Ал-др.</v>
      </c>
      <c r="D77" s="3" t="s">
        <v>48</v>
      </c>
      <c r="E77" s="4" t="str">
        <f>'[1]список'!C21</f>
        <v>Воленко А.</v>
      </c>
      <c r="F77" s="3" t="s">
        <v>4</v>
      </c>
      <c r="G77" s="17" t="str">
        <f>'[1]список'!E27</f>
        <v>Джафарова Ал.</v>
      </c>
      <c r="H77" s="1">
        <f t="shared" si="0"/>
        <v>150</v>
      </c>
      <c r="I77" s="2" t="str">
        <f>'[1]список'!F21</f>
        <v>Егорова Ек.</v>
      </c>
      <c r="N77" s="9" t="s">
        <v>129</v>
      </c>
    </row>
    <row r="78" spans="2:11" ht="14.25">
      <c r="B78" s="1">
        <v>91</v>
      </c>
      <c r="C78" s="2" t="str">
        <f>'[1]список'!A37</f>
        <v>Андрашко Б.</v>
      </c>
      <c r="D78" s="3" t="s">
        <v>50</v>
      </c>
      <c r="E78" s="5" t="str">
        <f>'[1]список'!J60</f>
        <v>Милевская Вик.</v>
      </c>
      <c r="G78" s="17" t="str">
        <f>'[1]список'!F26</f>
        <v>Евстигнеева М.</v>
      </c>
      <c r="H78" s="1">
        <f t="shared" si="0"/>
        <v>151</v>
      </c>
      <c r="I78" s="2" t="str">
        <f>'[1]список'!J36</f>
        <v>Масенков</v>
      </c>
      <c r="J78" s="3" t="s">
        <v>171</v>
      </c>
      <c r="K78" s="4" t="str">
        <f>'[1]список'!A35</f>
        <v>Аксенов Д.</v>
      </c>
    </row>
    <row r="79" spans="1:14" ht="14.25">
      <c r="A79" s="14"/>
      <c r="B79" s="16">
        <v>92</v>
      </c>
      <c r="C79" s="10" t="str">
        <f>'[1]список'!B44</f>
        <v>Бербеницкий</v>
      </c>
      <c r="D79" s="11" t="s">
        <v>52</v>
      </c>
      <c r="E79" s="12" t="str">
        <f>'[1]список'!K24</f>
        <v>Окунев Ник.</v>
      </c>
      <c r="F79" s="11"/>
      <c r="G79" s="13" t="str">
        <f>'[1]список'!B45</f>
        <v>Брулёв Ром.</v>
      </c>
      <c r="H79" s="1">
        <f t="shared" si="0"/>
        <v>152</v>
      </c>
      <c r="I79" s="10" t="str">
        <f>'[1]список'!L60</f>
        <v>Перваков В.</v>
      </c>
      <c r="J79" s="11" t="s">
        <v>172</v>
      </c>
      <c r="K79" s="12" t="str">
        <f>'[1]список'!N76</f>
        <v>Стародубцев</v>
      </c>
      <c r="L79" s="11"/>
      <c r="M79" s="13"/>
      <c r="N79" s="14"/>
    </row>
    <row r="80" spans="2:11" ht="14.25">
      <c r="B80" s="1">
        <f aca="true" t="shared" si="1" ref="B80:B85">B79+1</f>
        <v>93</v>
      </c>
      <c r="C80" s="2" t="str">
        <f>'[1]список'!H113</f>
        <v>Крикова </v>
      </c>
      <c r="D80" s="3" t="s">
        <v>54</v>
      </c>
      <c r="E80" s="4" t="str">
        <f>'[1]список'!N54</f>
        <v>Савин Ал-др</v>
      </c>
      <c r="G80" s="5" t="str">
        <f>'[1]список'!J63</f>
        <v>Мандрин Ю.</v>
      </c>
      <c r="H80" s="1">
        <f t="shared" si="0"/>
        <v>153</v>
      </c>
      <c r="I80" s="2" t="str">
        <f>'[1]список'!C23</f>
        <v>Ведрова А.</v>
      </c>
      <c r="J80" s="3" t="s">
        <v>173</v>
      </c>
      <c r="K80" s="5" t="str">
        <f>'[1]список'!L56</f>
        <v>Петраков Ал-сей</v>
      </c>
    </row>
    <row r="81" spans="1:14" ht="14.25">
      <c r="A81" s="7" t="s">
        <v>57</v>
      </c>
      <c r="B81" s="1">
        <f t="shared" si="1"/>
        <v>94</v>
      </c>
      <c r="C81" s="2" t="str">
        <f>'[1]список'!H62</f>
        <v>Кузнецов А.</v>
      </c>
      <c r="D81" s="3" t="s">
        <v>56</v>
      </c>
      <c r="E81" s="17" t="str">
        <f>'[1]список'!R18</f>
        <v>Юрченко Макс.</v>
      </c>
      <c r="G81" s="5" t="str">
        <f>'[1]список'!E28</f>
        <v>Дыбулина А.</v>
      </c>
      <c r="H81" s="1">
        <f t="shared" si="0"/>
        <v>154</v>
      </c>
      <c r="I81" s="2" t="str">
        <f>'[1]список'!I32</f>
        <v>Лежнина Ек.</v>
      </c>
      <c r="J81" s="3" t="s">
        <v>174</v>
      </c>
      <c r="K81" s="4" t="str">
        <f>'[1]список'!K26</f>
        <v>Новинский Ф.</v>
      </c>
      <c r="N81" s="7" t="s">
        <v>164</v>
      </c>
    </row>
    <row r="82" spans="2:11" ht="14.25">
      <c r="B82" s="1">
        <f t="shared" si="1"/>
        <v>95</v>
      </c>
      <c r="C82" s="2" t="str">
        <f>'[1]список'!A18</f>
        <v>Аверина Ал-ра.</v>
      </c>
      <c r="D82" s="3" t="s">
        <v>59</v>
      </c>
      <c r="E82" s="4" t="str">
        <f>'[1]список'!J40</f>
        <v>Михайлов М.  </v>
      </c>
      <c r="F82" s="3" t="s">
        <v>4</v>
      </c>
      <c r="G82" s="5" t="str">
        <f>'[1]список'!L11</f>
        <v>Писоренко</v>
      </c>
      <c r="H82" s="1">
        <f t="shared" si="0"/>
        <v>155</v>
      </c>
      <c r="I82" s="2" t="str">
        <f>'[1]список'!L59</f>
        <v>Печаев Д.</v>
      </c>
      <c r="J82" s="3" t="s">
        <v>175</v>
      </c>
      <c r="K82" s="2" t="str">
        <f>'[1]список'!H98</f>
        <v>Комаров П.</v>
      </c>
    </row>
    <row r="83" spans="1:14" ht="14.25">
      <c r="A83" s="9" t="s">
        <v>129</v>
      </c>
      <c r="B83" s="1">
        <f t="shared" si="1"/>
        <v>96</v>
      </c>
      <c r="C83" s="2" t="str">
        <f>'[1]список'!N42</f>
        <v>Садикова</v>
      </c>
      <c r="D83" s="3" t="s">
        <v>62</v>
      </c>
      <c r="E83" s="4" t="str">
        <f>'[1]список'!H81</f>
        <v>Киршев К.</v>
      </c>
      <c r="F83" s="3" t="s">
        <v>4</v>
      </c>
      <c r="G83" s="5" t="str">
        <f>'[1]список'!L42</f>
        <v>Попов Ал-й</v>
      </c>
      <c r="H83" s="1">
        <v>156</v>
      </c>
      <c r="I83" s="2" t="str">
        <f>'[1]список'!Q51</f>
        <v>Черепанов В.</v>
      </c>
      <c r="N83" s="9" t="s">
        <v>129</v>
      </c>
    </row>
    <row r="84" spans="2:15" ht="14.25">
      <c r="B84" s="1">
        <f t="shared" si="1"/>
        <v>97</v>
      </c>
      <c r="C84" s="2" t="str">
        <f>'[1]список'!D35</f>
        <v>Гарельский Д.</v>
      </c>
      <c r="D84" s="3" t="s">
        <v>63</v>
      </c>
      <c r="E84" s="4" t="str">
        <f>'[1]список'!J29</f>
        <v>Мовсисян Л.</v>
      </c>
      <c r="F84" s="3" t="s">
        <v>4</v>
      </c>
      <c r="G84" s="5" t="str">
        <f>'[1]список'!K20</f>
        <v>Назаров Кон.</v>
      </c>
      <c r="H84" s="1">
        <v>157</v>
      </c>
      <c r="I84" s="2" t="str">
        <f>'[1]список'!M28</f>
        <v>Разин Ник.</v>
      </c>
      <c r="J84" s="3" t="s">
        <v>176</v>
      </c>
      <c r="K84" s="4" t="str">
        <f>'[1]список'!J55</f>
        <v>Мильчаков А.</v>
      </c>
      <c r="O84" s="2"/>
    </row>
    <row r="85" spans="1:9" ht="14.25">
      <c r="A85" s="14"/>
      <c r="B85" s="16">
        <f t="shared" si="1"/>
        <v>98</v>
      </c>
      <c r="C85" s="10" t="str">
        <f>'[1]список'!J53</f>
        <v>Медведев Ар.</v>
      </c>
      <c r="D85" s="11" t="s">
        <v>65</v>
      </c>
      <c r="E85" s="12" t="str">
        <f>'[1]список'!H86</f>
        <v>Кузьмин Фил.</v>
      </c>
      <c r="F85" s="11" t="s">
        <v>4</v>
      </c>
      <c r="G85" s="13" t="str">
        <f>'[1]список'!A22</f>
        <v>Анушин Е.</v>
      </c>
      <c r="H85" s="1">
        <v>158</v>
      </c>
      <c r="I85" s="2" t="str">
        <f>'[1]список'!A38</f>
        <v>Акстинайте</v>
      </c>
    </row>
    <row r="86" spans="1:7" ht="14.25">
      <c r="A86" s="20"/>
      <c r="B86" s="1">
        <v>99</v>
      </c>
      <c r="C86" s="2" t="str">
        <f>'[1]список'!H106</f>
        <v>Конарев Андр.</v>
      </c>
      <c r="D86" s="3" t="s">
        <v>67</v>
      </c>
      <c r="E86" s="4" t="str">
        <f>'[1]список'!H22</f>
        <v>Корженевский</v>
      </c>
      <c r="F86" s="3" t="s">
        <v>4</v>
      </c>
      <c r="G86" s="5" t="str">
        <f>'[1]список'!O7</f>
        <v>Тащан</v>
      </c>
    </row>
    <row r="87" spans="1:7" ht="14.25">
      <c r="A87" s="7" t="s">
        <v>113</v>
      </c>
      <c r="B87" s="1">
        <v>100</v>
      </c>
      <c r="C87" s="2" t="str">
        <f>'[1]список'!N29</f>
        <v>Самойлов</v>
      </c>
      <c r="D87" s="3" t="s">
        <v>69</v>
      </c>
      <c r="E87" s="4" t="str">
        <f>'[1]список'!A19</f>
        <v>Анушин В.</v>
      </c>
      <c r="F87" s="3" t="s">
        <v>4</v>
      </c>
      <c r="G87" s="5" t="str">
        <f>'[1]список'!O31</f>
        <v>Тихонова Н.</v>
      </c>
    </row>
    <row r="88" spans="2:7" ht="14.25">
      <c r="B88" s="18">
        <v>101</v>
      </c>
      <c r="C88" s="4" t="str">
        <f>'[1]список'!Q54</f>
        <v>Шохолова Алена</v>
      </c>
      <c r="D88" s="3" t="s">
        <v>71</v>
      </c>
      <c r="E88" s="4" t="str">
        <f>'[1]список'!J64</f>
        <v>Мелехина В.</v>
      </c>
      <c r="F88" s="3" t="s">
        <v>4</v>
      </c>
      <c r="G88" s="5" t="str">
        <f>'[1]список'!Q5</f>
        <v>Черткова</v>
      </c>
    </row>
    <row r="89" spans="1:7" ht="14.25">
      <c r="A89" s="9" t="s">
        <v>129</v>
      </c>
      <c r="B89" s="1">
        <v>102</v>
      </c>
      <c r="C89" s="2" t="str">
        <f>'[1]список'!H109</f>
        <v>Кондратичева О.</v>
      </c>
      <c r="D89" s="3" t="s">
        <v>74</v>
      </c>
      <c r="E89" s="4" t="str">
        <f>'[1]список'!O47</f>
        <v>Терехов Тим.</v>
      </c>
      <c r="F89" s="3" t="s">
        <v>4</v>
      </c>
      <c r="G89" s="5" t="str">
        <f>'[1]список'!H66</f>
        <v>Кузьмин</v>
      </c>
    </row>
    <row r="90" spans="2:7" ht="14.25">
      <c r="B90" s="1">
        <v>103</v>
      </c>
      <c r="C90" s="2" t="str">
        <f>'[1]список'!J68</f>
        <v>Минаркулов</v>
      </c>
      <c r="D90" s="3" t="s">
        <v>76</v>
      </c>
      <c r="E90" s="4" t="str">
        <f>'[1]список'!K28</f>
        <v>Николаев Ден.</v>
      </c>
      <c r="F90" s="15" t="s">
        <v>4</v>
      </c>
      <c r="G90" s="17" t="str">
        <f>'[1]список'!J32</f>
        <v>Михайлов Анд.</v>
      </c>
    </row>
    <row r="91" spans="1:7" ht="14.25">
      <c r="A91" s="14"/>
      <c r="B91" s="16">
        <v>104</v>
      </c>
      <c r="C91" s="10" t="str">
        <f>'[1]список'!N78</f>
        <v>Сатыбалдыев</v>
      </c>
      <c r="D91" s="11" t="s">
        <v>78</v>
      </c>
      <c r="E91" s="12" t="str">
        <f>'[1]список'!K1</f>
        <v>Неверов</v>
      </c>
      <c r="F91" s="11" t="s">
        <v>4</v>
      </c>
      <c r="G91" s="13" t="str">
        <f>'[1]список'!M12</f>
        <v>Рубанова</v>
      </c>
    </row>
    <row r="92" spans="1:7" ht="14.25">
      <c r="A92" s="20"/>
      <c r="B92" s="1">
        <v>105</v>
      </c>
      <c r="C92" s="4" t="str">
        <f>'[1]список'!B37</f>
        <v>Бут </v>
      </c>
      <c r="D92" s="3" t="s">
        <v>80</v>
      </c>
      <c r="E92" s="4" t="str">
        <f>'[1]список'!N55</f>
        <v>Саркисян</v>
      </c>
      <c r="F92" s="3" t="s">
        <v>4</v>
      </c>
      <c r="G92" s="5" t="str">
        <f>'[1]список'!N10</f>
        <v>Севян</v>
      </c>
    </row>
    <row r="93" spans="1:7" ht="14.25">
      <c r="A93" s="7" t="s">
        <v>114</v>
      </c>
      <c r="B93" s="1">
        <v>106</v>
      </c>
      <c r="C93" s="2" t="str">
        <f>'[1]список'!H110</f>
        <v>Кондратичева Д.</v>
      </c>
      <c r="D93" s="3" t="s">
        <v>82</v>
      </c>
      <c r="E93" s="4" t="str">
        <f>'[1]список'!K6</f>
        <v>Николаев Ден.</v>
      </c>
      <c r="F93" s="3" t="s">
        <v>4</v>
      </c>
      <c r="G93" s="5" t="str">
        <f>'[1]список'!N35</f>
        <v>Суслина</v>
      </c>
    </row>
    <row r="94" spans="2:7" ht="14.25">
      <c r="B94" s="1">
        <v>107</v>
      </c>
      <c r="C94" s="2" t="str">
        <f>'[1]список'!P31</f>
        <v>Фильков А.</v>
      </c>
      <c r="D94" s="3" t="s">
        <v>84</v>
      </c>
      <c r="E94" s="4" t="str">
        <f>'[1]список'!B33</f>
        <v>Будяков</v>
      </c>
      <c r="F94" s="3" t="s">
        <v>4</v>
      </c>
      <c r="G94" s="5" t="str">
        <f>'[1]список'!B35</f>
        <v>Булаев</v>
      </c>
    </row>
    <row r="95" spans="1:7" ht="14.25">
      <c r="A95" s="9" t="s">
        <v>129</v>
      </c>
      <c r="B95" s="1">
        <v>108</v>
      </c>
      <c r="C95" s="2" t="str">
        <f>'[1]список'!J67</f>
        <v>Малеин Ал-й</v>
      </c>
      <c r="D95" s="3" t="s">
        <v>104</v>
      </c>
      <c r="E95" s="4" t="str">
        <f>'[1]список'!N56</f>
        <v>Сарычев Ал-й</v>
      </c>
      <c r="F95" s="3" t="s">
        <v>4</v>
      </c>
      <c r="G95" s="5" t="str">
        <f>'[1]список'!Q36</f>
        <v>Шустров</v>
      </c>
    </row>
    <row r="96" spans="2:7" ht="14.25">
      <c r="B96" s="1">
        <v>109</v>
      </c>
      <c r="C96" s="2" t="str">
        <f>'[1]список'!N41</f>
        <v>Сластунова</v>
      </c>
      <c r="D96" s="3" t="s">
        <v>105</v>
      </c>
      <c r="E96" s="4" t="str">
        <f>'[1]список'!M6</f>
        <v>Ромазанов</v>
      </c>
      <c r="F96" s="3" t="s">
        <v>4</v>
      </c>
      <c r="G96" s="5" t="str">
        <f>'[1]список'!M10</f>
        <v>Романюк</v>
      </c>
    </row>
    <row r="97" spans="1:7" ht="14.25">
      <c r="A97" s="14"/>
      <c r="B97" s="16">
        <v>110</v>
      </c>
      <c r="C97" s="10" t="str">
        <f>'[1]список'!L55</f>
        <v>Панфилова М.</v>
      </c>
      <c r="D97" s="11" t="s">
        <v>109</v>
      </c>
      <c r="E97" s="12" t="str">
        <f>'[1]список'!A31</f>
        <v>Арушанян</v>
      </c>
      <c r="F97" s="11" t="s">
        <v>4</v>
      </c>
      <c r="G97" s="13" t="str">
        <f>'[1]список'!L35</f>
        <v>Перешивкин</v>
      </c>
    </row>
    <row r="98" spans="1:7" ht="14.25">
      <c r="A98" s="20"/>
      <c r="B98" s="1">
        <v>111</v>
      </c>
      <c r="C98" s="2" t="str">
        <f>'[1]список'!B39</f>
        <v>Бутков</v>
      </c>
      <c r="D98" s="3" t="s">
        <v>124</v>
      </c>
      <c r="E98" s="4" t="str">
        <f>'[1]список'!C15</f>
        <v>Вилков</v>
      </c>
      <c r="F98" s="3" t="s">
        <v>4</v>
      </c>
      <c r="G98" s="5" t="str">
        <f>'[1]список'!O36</f>
        <v>Ушерович</v>
      </c>
    </row>
    <row r="99" spans="1:7" ht="14.25">
      <c r="A99" s="7" t="s">
        <v>115</v>
      </c>
      <c r="B99" s="1">
        <v>112</v>
      </c>
      <c r="C99" s="2" t="str">
        <f>'[1]список'!G43</f>
        <v>Зварич М.</v>
      </c>
      <c r="D99" s="3" t="s">
        <v>125</v>
      </c>
      <c r="E99" s="4" t="str">
        <f>'[1]список'!H80</f>
        <v>Козлов М.</v>
      </c>
      <c r="F99" s="3" t="s">
        <v>4</v>
      </c>
      <c r="G99" s="5" t="str">
        <f>'[1]список'!N38</f>
        <v>Сафин М.</v>
      </c>
    </row>
    <row r="100" spans="2:7" ht="14.25">
      <c r="B100" s="1">
        <v>113</v>
      </c>
      <c r="C100" s="2" t="str">
        <f>'[1]список'!A20</f>
        <v>Аверин Тим.</v>
      </c>
      <c r="D100" s="3" t="s">
        <v>126</v>
      </c>
      <c r="E100" s="4" t="str">
        <f>'[1]список'!E26</f>
        <v>Дорофеев</v>
      </c>
      <c r="F100" s="3" t="s">
        <v>4</v>
      </c>
      <c r="G100" s="5" t="str">
        <f>'[1]список'!H67</f>
        <v>Ковалев</v>
      </c>
    </row>
    <row r="101" spans="1:7" ht="14.25">
      <c r="A101" s="9" t="s">
        <v>129</v>
      </c>
      <c r="B101" s="1">
        <v>114</v>
      </c>
      <c r="C101" s="4" t="str">
        <f>'[1]список'!J51</f>
        <v>Мухаметзянова С.</v>
      </c>
      <c r="D101" s="3" t="s">
        <v>127</v>
      </c>
      <c r="E101" s="4" t="str">
        <f>'[1]список'!B46</f>
        <v>Блинкин Кир.</v>
      </c>
      <c r="F101" s="3" t="s">
        <v>4</v>
      </c>
      <c r="G101" s="5" t="str">
        <f>'[1]список'!N44</f>
        <v>Сивяков</v>
      </c>
    </row>
    <row r="102" spans="1:7" ht="14.25">
      <c r="A102" s="20"/>
      <c r="B102" s="1">
        <v>115</v>
      </c>
      <c r="C102" s="2" t="str">
        <f>'[1]список'!R19</f>
        <v>Ярмола Ал-дра</v>
      </c>
      <c r="D102" s="3" t="s">
        <v>131</v>
      </c>
      <c r="E102" s="5" t="str">
        <f>'[1]список'!N57</f>
        <v>Сарычев Андр.</v>
      </c>
      <c r="F102" s="3" t="s">
        <v>4</v>
      </c>
      <c r="G102" s="5" t="str">
        <f>'[1]список'!I26</f>
        <v>Леонов А.</v>
      </c>
    </row>
    <row r="103" spans="1:7" ht="14.25">
      <c r="A103" s="21"/>
      <c r="B103" s="16">
        <v>116</v>
      </c>
      <c r="C103" s="23" t="str">
        <f>'[1]список'!G32</f>
        <v>Ильин Р.</v>
      </c>
      <c r="D103" s="11" t="s">
        <v>134</v>
      </c>
      <c r="E103" s="12" t="str">
        <f>'[1]список'!J33</f>
        <v>Михайлов Ев.</v>
      </c>
      <c r="F103" s="11" t="s">
        <v>4</v>
      </c>
      <c r="G103" s="13" t="str">
        <f>'[1]список'!N46</f>
        <v>Симонов</v>
      </c>
    </row>
    <row r="104" spans="1:7" ht="14.25">
      <c r="A104" s="20"/>
      <c r="B104" s="1">
        <v>117</v>
      </c>
      <c r="C104" s="2" t="str">
        <f>'[1]список'!H94</f>
        <v>Кошелева</v>
      </c>
      <c r="D104" s="3" t="s">
        <v>135</v>
      </c>
      <c r="E104" s="4" t="str">
        <f>'[1]список'!L65</f>
        <v>Подлазов В.</v>
      </c>
      <c r="F104" s="3" t="s">
        <v>4</v>
      </c>
      <c r="G104" s="17" t="str">
        <f>'[1]список'!Q31</f>
        <v>Шестаковский</v>
      </c>
    </row>
    <row r="105" spans="1:7" ht="14.25">
      <c r="A105" s="7" t="s">
        <v>116</v>
      </c>
      <c r="B105" s="1">
        <v>118</v>
      </c>
      <c r="C105" s="2" t="str">
        <f>'[1]список'!J62</f>
        <v>Майорова Ир.</v>
      </c>
      <c r="D105" s="3" t="s">
        <v>132</v>
      </c>
      <c r="E105" s="4" t="str">
        <f>'[1]список'!J42</f>
        <v>Масленников</v>
      </c>
      <c r="F105" s="3" t="s">
        <v>4</v>
      </c>
      <c r="G105" s="5" t="str">
        <f>'[1]список'!N20</f>
        <v>Смирнова</v>
      </c>
    </row>
    <row r="106" spans="2:7" ht="14.25">
      <c r="B106" s="1">
        <v>119</v>
      </c>
      <c r="C106" s="2" t="str">
        <f>'[1]список'!N75</f>
        <v>Сандалова Ю.</v>
      </c>
      <c r="D106" s="3" t="s">
        <v>133</v>
      </c>
      <c r="E106" s="4" t="str">
        <f>'[1]список'!D38</f>
        <v>Горбунов Р.</v>
      </c>
      <c r="F106" s="3" t="s">
        <v>4</v>
      </c>
      <c r="G106" s="5" t="str">
        <f>'[1]список'!G33</f>
        <v>Илясов</v>
      </c>
    </row>
    <row r="107" spans="1:7" ht="14.25">
      <c r="A107" s="9" t="s">
        <v>129</v>
      </c>
      <c r="B107" s="1">
        <v>120</v>
      </c>
      <c r="C107" s="2" t="str">
        <f>'[1]список'!J66</f>
        <v>Мирошниченко</v>
      </c>
      <c r="D107" s="3" t="s">
        <v>136</v>
      </c>
      <c r="E107" s="4" t="str">
        <f>'[1]список'!Q49</f>
        <v>Щекотьев И.</v>
      </c>
      <c r="F107" s="3" t="s">
        <v>4</v>
      </c>
      <c r="G107" s="5" t="str">
        <f>'[1]список'!J22</f>
        <v>Морозова П.</v>
      </c>
    </row>
    <row r="108" spans="1:7" ht="14.25">
      <c r="A108" s="20"/>
      <c r="B108" s="1">
        <v>121</v>
      </c>
      <c r="C108" s="2" t="str">
        <f>'[1]список'!H108</f>
        <v>Колачев Т.</v>
      </c>
      <c r="D108" s="3" t="s">
        <v>119</v>
      </c>
      <c r="E108" s="4" t="str">
        <f>'[1]список'!D43</f>
        <v>Герман </v>
      </c>
      <c r="F108" s="3" t="s">
        <v>4</v>
      </c>
      <c r="G108" s="5" t="str">
        <f>'[1]список'!I27</f>
        <v>Леонова С.</v>
      </c>
    </row>
    <row r="109" spans="1:7" ht="14.25">
      <c r="A109" s="21"/>
      <c r="B109" s="16">
        <v>122</v>
      </c>
      <c r="C109" s="10" t="str">
        <f>'[1]список'!D44</f>
        <v>Газарян С.</v>
      </c>
      <c r="D109" s="11" t="s">
        <v>120</v>
      </c>
      <c r="E109" s="12" t="str">
        <f>'[1]список'!Q44</f>
        <v>Черников С.</v>
      </c>
      <c r="F109" s="11" t="s">
        <v>4</v>
      </c>
      <c r="G109" s="13" t="str">
        <f>'[1]список'!L50</f>
        <v>Пыжов М.</v>
      </c>
    </row>
    <row r="110" spans="2:7" ht="14.25">
      <c r="B110" s="1">
        <v>123</v>
      </c>
      <c r="C110" s="2" t="str">
        <f>'[1]список'!L22</f>
        <v>Потапов Вит.</v>
      </c>
      <c r="D110" s="3" t="s">
        <v>121</v>
      </c>
      <c r="E110" s="4" t="str">
        <f>'[1]список'!N47</f>
        <v>Сидоров Сав.</v>
      </c>
      <c r="F110" s="3" t="s">
        <v>4</v>
      </c>
      <c r="G110" s="5" t="str">
        <f>'[1]список'!D30</f>
        <v>Галушка Дан.</v>
      </c>
    </row>
    <row r="111" spans="1:7" ht="14.25">
      <c r="A111" s="7" t="s">
        <v>117</v>
      </c>
      <c r="B111" s="1">
        <v>124</v>
      </c>
      <c r="C111" s="2" t="str">
        <f>'[1]список'!Q48</f>
        <v>Чехова В.</v>
      </c>
      <c r="D111" s="3" t="s">
        <v>139</v>
      </c>
      <c r="E111" s="5" t="str">
        <f>'[1]список'!C17</f>
        <v>Васильев Дан.</v>
      </c>
      <c r="F111" s="3" t="s">
        <v>4</v>
      </c>
      <c r="G111" s="5" t="str">
        <f>'[1]список'!D37</f>
        <v>Герасимов Ник.</v>
      </c>
    </row>
    <row r="112" spans="2:7" ht="14.25">
      <c r="B112" s="1">
        <f aca="true" t="shared" si="2" ref="B112:B127">1+B111</f>
        <v>125</v>
      </c>
      <c r="C112" s="2" t="str">
        <f>'[1]список'!J50</f>
        <v>Макрецов</v>
      </c>
      <c r="D112" s="3" t="s">
        <v>140</v>
      </c>
      <c r="E112" s="4" t="str">
        <f>'[1]список'!L49</f>
        <v>Птичкина</v>
      </c>
      <c r="F112" s="3" t="s">
        <v>4</v>
      </c>
      <c r="G112" s="5" t="str">
        <f>'[1]список'!N63</f>
        <v>Смирнов Н.</v>
      </c>
    </row>
    <row r="113" spans="1:7" ht="14.25">
      <c r="A113" s="9" t="s">
        <v>129</v>
      </c>
      <c r="B113" s="1">
        <f t="shared" si="2"/>
        <v>126</v>
      </c>
      <c r="C113" s="2" t="str">
        <f>'[1]список'!G39</f>
        <v>Идин Вс.</v>
      </c>
      <c r="D113" s="3" t="s">
        <v>141</v>
      </c>
      <c r="E113" s="4" t="str">
        <f>'[1]список'!O32</f>
        <v>Туркин</v>
      </c>
      <c r="F113" s="3" t="s">
        <v>4</v>
      </c>
      <c r="G113" s="5" t="str">
        <f>'[1]список'!C16</f>
        <v>Ветров</v>
      </c>
    </row>
    <row r="114" spans="2:7" ht="14.25">
      <c r="B114" s="1">
        <f t="shared" si="2"/>
        <v>127</v>
      </c>
      <c r="C114" s="2" t="str">
        <f>'[1]список'!N81</f>
        <v>Стрельникова В.</v>
      </c>
      <c r="D114" s="3" t="s">
        <v>142</v>
      </c>
      <c r="E114" s="4" t="str">
        <f>'[1]список'!B47</f>
        <v>Балканская В.</v>
      </c>
      <c r="F114" s="3" t="s">
        <v>4</v>
      </c>
      <c r="G114" s="5" t="str">
        <f>'[1]список'!D29</f>
        <v>Галушка Вал-н</v>
      </c>
    </row>
    <row r="115" spans="1:7" ht="14.25">
      <c r="A115" s="14"/>
      <c r="B115" s="16">
        <f t="shared" si="2"/>
        <v>128</v>
      </c>
      <c r="C115" s="10" t="str">
        <f>'[1]список'!Q57</f>
        <v>Шульгин</v>
      </c>
      <c r="D115" s="11" t="s">
        <v>143</v>
      </c>
      <c r="E115" s="12" t="str">
        <f>'[1]список'!L47</f>
        <v>Погребная</v>
      </c>
      <c r="F115" s="11" t="s">
        <v>4</v>
      </c>
      <c r="G115" s="13" t="str">
        <f>'[1]список'!H77</f>
        <v>Кондаков</v>
      </c>
    </row>
    <row r="116" spans="2:7" ht="14.25">
      <c r="B116" s="1">
        <f t="shared" si="2"/>
        <v>129</v>
      </c>
      <c r="C116" s="2" t="str">
        <f>'[1]список'!H99</f>
        <v>Копейкина Т.</v>
      </c>
      <c r="D116" s="3" t="s">
        <v>144</v>
      </c>
      <c r="E116" s="4" t="str">
        <f>'[1]список'!M22</f>
        <v>Рожковская</v>
      </c>
      <c r="F116" s="3" t="s">
        <v>4</v>
      </c>
      <c r="G116" s="5" t="str">
        <f>'[1]список'!H68</f>
        <v>Королёв В.</v>
      </c>
    </row>
    <row r="117" spans="1:7" ht="14.25">
      <c r="A117" s="7" t="s">
        <v>145</v>
      </c>
      <c r="B117" s="1">
        <f t="shared" si="2"/>
        <v>130</v>
      </c>
      <c r="C117" s="2" t="str">
        <f>'[1]список'!F22</f>
        <v>Егорова Ан.</v>
      </c>
      <c r="D117" s="3" t="s">
        <v>146</v>
      </c>
      <c r="E117" s="4" t="str">
        <f>'[1]список'!N79</f>
        <v>Сааков</v>
      </c>
      <c r="F117" s="3" t="s">
        <v>4</v>
      </c>
      <c r="G117" s="5" t="str">
        <f>'[1]список'!J44</f>
        <v>Микрюков</v>
      </c>
    </row>
    <row r="118" spans="2:7" ht="14.25">
      <c r="B118" s="1">
        <f t="shared" si="2"/>
        <v>131</v>
      </c>
      <c r="C118" s="2" t="str">
        <f>'[1]список'!N88</f>
        <v>Стародубова</v>
      </c>
      <c r="D118" s="3" t="s">
        <v>147</v>
      </c>
      <c r="E118" s="4" t="str">
        <f>'[1]список'!L41</f>
        <v>Полевода Юр.</v>
      </c>
      <c r="F118" s="3" t="s">
        <v>4</v>
      </c>
      <c r="G118" s="5" t="str">
        <f>'[1]список'!Q32</f>
        <v>Шебалкова П.</v>
      </c>
    </row>
    <row r="119" spans="1:7" ht="14.25">
      <c r="A119" s="9" t="s">
        <v>129</v>
      </c>
      <c r="B119" s="1">
        <f t="shared" si="2"/>
        <v>132</v>
      </c>
      <c r="C119" s="2" t="str">
        <f>'[1]список'!G35</f>
        <v>Ильин М.</v>
      </c>
      <c r="D119" s="3" t="s">
        <v>148</v>
      </c>
      <c r="E119" s="4" t="str">
        <f>'[1]список'!G16</f>
        <v>Исаев М.</v>
      </c>
      <c r="F119" s="3" t="s">
        <v>4</v>
      </c>
      <c r="G119" s="5" t="str">
        <f>'[1]список'!L44</f>
        <v>Пенцов</v>
      </c>
    </row>
    <row r="120" spans="2:7" ht="14.25">
      <c r="B120" s="1">
        <f t="shared" si="2"/>
        <v>133</v>
      </c>
      <c r="C120" s="2" t="str">
        <f>'[1]список'!B36</f>
        <v>Беляев Макс</v>
      </c>
      <c r="D120" s="3" t="s">
        <v>149</v>
      </c>
      <c r="E120" s="4" t="str">
        <f>'[1]список'!A34</f>
        <v>Антипова М.</v>
      </c>
      <c r="F120" s="3" t="s">
        <v>4</v>
      </c>
      <c r="G120" s="5" t="str">
        <f>'[1]список'!E5</f>
        <v>Дмитров Н.</v>
      </c>
    </row>
    <row r="121" spans="1:7" ht="14.25">
      <c r="A121" s="14"/>
      <c r="B121" s="16">
        <f t="shared" si="2"/>
        <v>134</v>
      </c>
      <c r="C121" s="10" t="str">
        <f>'[1]список'!L61</f>
        <v>Попова Ир.</v>
      </c>
      <c r="D121" s="11" t="s">
        <v>150</v>
      </c>
      <c r="E121" s="12" t="str">
        <f>'[1]список'!P25</f>
        <v>Холиков</v>
      </c>
      <c r="F121" s="11" t="s">
        <v>4</v>
      </c>
      <c r="G121" s="13" t="str">
        <f>'[1]список'!N70</f>
        <v>Саляни</v>
      </c>
    </row>
    <row r="122" spans="2:5" ht="14.25">
      <c r="B122" s="1">
        <f t="shared" si="2"/>
        <v>135</v>
      </c>
      <c r="C122" s="2" t="str">
        <f>'[1]список'!H91</f>
        <v>Комиссаров</v>
      </c>
      <c r="D122" s="3" t="s">
        <v>152</v>
      </c>
      <c r="E122" s="4" t="str">
        <f>'[1]список'!K18</f>
        <v>Носкова</v>
      </c>
    </row>
    <row r="123" spans="1:5" ht="14.25">
      <c r="A123" s="7" t="s">
        <v>151</v>
      </c>
      <c r="B123" s="1">
        <f t="shared" si="2"/>
        <v>136</v>
      </c>
      <c r="C123" s="2" t="str">
        <f>'[1]список'!F25</f>
        <v>Егошин Дм.</v>
      </c>
      <c r="D123" s="3" t="s">
        <v>153</v>
      </c>
      <c r="E123" s="4" t="str">
        <f>'[1]список'!K23</f>
        <v>Оленев</v>
      </c>
    </row>
    <row r="124" spans="2:5" ht="14.25">
      <c r="B124" s="1">
        <f t="shared" si="2"/>
        <v>137</v>
      </c>
      <c r="C124" s="2" t="str">
        <f>'[1]список'!H82</f>
        <v>Комарова С.</v>
      </c>
      <c r="D124" s="3" t="s">
        <v>154</v>
      </c>
      <c r="E124" s="4" t="str">
        <f>'[1]список'!Q35</f>
        <v>Щедрин М.</v>
      </c>
    </row>
    <row r="125" spans="1:5" ht="14.25">
      <c r="A125" s="9" t="s">
        <v>129</v>
      </c>
      <c r="B125" s="1">
        <f t="shared" si="2"/>
        <v>138</v>
      </c>
      <c r="C125" s="2" t="str">
        <f>'[1]список'!J46</f>
        <v>Маслов Д.</v>
      </c>
      <c r="D125" s="3" t="s">
        <v>155</v>
      </c>
      <c r="E125" s="4" t="str">
        <f>'[1]список'!Q50</f>
        <v>Шустова К.</v>
      </c>
    </row>
    <row r="126" spans="2:5" ht="14.25">
      <c r="B126" s="1">
        <f t="shared" si="2"/>
        <v>139</v>
      </c>
      <c r="C126" s="2" t="str">
        <f>'[1]список'!J61</f>
        <v>Морозенко Арт.</v>
      </c>
      <c r="D126" s="3" t="s">
        <v>156</v>
      </c>
      <c r="E126" s="4" t="str">
        <f>'[1]список'!Q34</f>
        <v>Щедрин А.</v>
      </c>
    </row>
    <row r="127" spans="2:5" ht="14.25">
      <c r="B127" s="1">
        <f t="shared" si="2"/>
        <v>140</v>
      </c>
      <c r="C127" s="2" t="str">
        <f>'[1]список'!B43</f>
        <v>Блинова А.</v>
      </c>
      <c r="D127" s="3" t="s">
        <v>158</v>
      </c>
      <c r="E127" s="4" t="str">
        <f>'[1]список'!E7</f>
        <v>Дикинов</v>
      </c>
    </row>
  </sheetData>
  <sheetProtection/>
  <mergeCells count="8">
    <mergeCell ref="A66:N66"/>
    <mergeCell ref="A67:G67"/>
    <mergeCell ref="H67:N67"/>
    <mergeCell ref="A1:N1"/>
    <mergeCell ref="A2:G2"/>
    <mergeCell ref="H2:N2"/>
    <mergeCell ref="A3:A22"/>
    <mergeCell ref="A23:G23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2012-01-16T09:47:24Z</dcterms:modified>
  <cp:category/>
  <cp:version/>
  <cp:contentType/>
  <cp:contentStatus/>
</cp:coreProperties>
</file>