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695" activeTab="0"/>
  </bookViews>
  <sheets>
    <sheet name="классификация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<sst xmlns="http://schemas.openxmlformats.org/spreadsheetml/2006/main" count="108" uniqueCount="93">
  <si>
    <t>КЛАССИФИКАЦИЯ</t>
  </si>
  <si>
    <t>Участвовавшие игроки</t>
  </si>
  <si>
    <t>Игроки пропустившие классы</t>
  </si>
  <si>
    <t>А</t>
  </si>
  <si>
    <t>4а</t>
  </si>
  <si>
    <t>5а</t>
  </si>
  <si>
    <t>9а</t>
  </si>
  <si>
    <t>10а</t>
  </si>
  <si>
    <t>1 кл.</t>
  </si>
  <si>
    <t>11а</t>
  </si>
  <si>
    <t>12а</t>
  </si>
  <si>
    <t>14б</t>
  </si>
  <si>
    <t>15б</t>
  </si>
  <si>
    <t>16а</t>
  </si>
  <si>
    <t>17а</t>
  </si>
  <si>
    <t>18а</t>
  </si>
  <si>
    <t>2 кл.</t>
  </si>
  <si>
    <t>19а</t>
  </si>
  <si>
    <t>20а</t>
  </si>
  <si>
    <t>24а</t>
  </si>
  <si>
    <t>25а</t>
  </si>
  <si>
    <t>26а</t>
  </si>
  <si>
    <t>3 кл.</t>
  </si>
  <si>
    <t>27а</t>
  </si>
  <si>
    <t>9 кл.</t>
  </si>
  <si>
    <t>28а</t>
  </si>
  <si>
    <t>29а</t>
  </si>
  <si>
    <t>30а</t>
  </si>
  <si>
    <t>31а</t>
  </si>
  <si>
    <t>67а</t>
  </si>
  <si>
    <t>32а</t>
  </si>
  <si>
    <t>4 кл.</t>
  </si>
  <si>
    <t>33а</t>
  </si>
  <si>
    <t>10 кл.</t>
  </si>
  <si>
    <t>34а</t>
  </si>
  <si>
    <t>35а</t>
  </si>
  <si>
    <t>36а</t>
  </si>
  <si>
    <t>37а</t>
  </si>
  <si>
    <t>38а</t>
  </si>
  <si>
    <t>11 кл.</t>
  </si>
  <si>
    <t>5 кл.</t>
  </si>
  <si>
    <t>39а</t>
  </si>
  <si>
    <t>40а</t>
  </si>
  <si>
    <t>41а</t>
  </si>
  <si>
    <t>42а</t>
  </si>
  <si>
    <t>43а</t>
  </si>
  <si>
    <t>44а</t>
  </si>
  <si>
    <t>6 кл.</t>
  </si>
  <si>
    <t>45а</t>
  </si>
  <si>
    <t>46а</t>
  </si>
  <si>
    <t>47а</t>
  </si>
  <si>
    <t>48а</t>
  </si>
  <si>
    <t>49а</t>
  </si>
  <si>
    <t>50а</t>
  </si>
  <si>
    <t>7 кл.</t>
  </si>
  <si>
    <t>51а</t>
  </si>
  <si>
    <t>52а</t>
  </si>
  <si>
    <t>53а</t>
  </si>
  <si>
    <t>8 кл.</t>
  </si>
  <si>
    <t>54а</t>
  </si>
  <si>
    <t>КЛАССЫ 10.00</t>
  </si>
  <si>
    <t>61а</t>
  </si>
  <si>
    <t>62а</t>
  </si>
  <si>
    <t>63а</t>
  </si>
  <si>
    <t>10.00</t>
  </si>
  <si>
    <t>12 кл.</t>
  </si>
  <si>
    <t>55а</t>
  </si>
  <si>
    <t>56а</t>
  </si>
  <si>
    <t>57а</t>
  </si>
  <si>
    <t>58а</t>
  </si>
  <si>
    <t>59а</t>
  </si>
  <si>
    <t>60а</t>
  </si>
  <si>
    <t>10б</t>
  </si>
  <si>
    <t>13б</t>
  </si>
  <si>
    <t>16б</t>
  </si>
  <si>
    <t>23а</t>
  </si>
  <si>
    <t>64а</t>
  </si>
  <si>
    <t>65а</t>
  </si>
  <si>
    <t>66а</t>
  </si>
  <si>
    <t>68а</t>
  </si>
  <si>
    <t>69а</t>
  </si>
  <si>
    <t>70а</t>
  </si>
  <si>
    <t>71а</t>
  </si>
  <si>
    <t>72а</t>
  </si>
  <si>
    <t>73а</t>
  </si>
  <si>
    <t>74а</t>
  </si>
  <si>
    <t>75а</t>
  </si>
  <si>
    <r>
      <t>На</t>
    </r>
    <r>
      <rPr>
        <b/>
        <u val="single"/>
        <sz val="8"/>
        <color indexed="8"/>
        <rFont val="French Script MT"/>
        <family val="4"/>
      </rPr>
      <t xml:space="preserve"> 17 февраля 2018 </t>
    </r>
    <r>
      <rPr>
        <b/>
        <u val="single"/>
        <sz val="8"/>
        <color indexed="8"/>
        <rFont val="Times New Roman"/>
        <family val="1"/>
      </rPr>
      <t>года</t>
    </r>
  </si>
  <si>
    <t>15а</t>
  </si>
  <si>
    <t>21а</t>
  </si>
  <si>
    <t>76а</t>
  </si>
  <si>
    <t>77а</t>
  </si>
  <si>
    <t>78а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</si>
</sst>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color indexed="10"/>
      <name val="French Script MT"/>
      <family val="4"/>
    </font>
    <font>
      <b/>
      <u val="single"/>
      <sz val="8"/>
      <color indexed="8"/>
      <name val="Times New Roman"/>
      <family val="1"/>
    </font>
    <font>
      <b/>
      <sz val="8"/>
      <color indexed="48"/>
      <name val="Times New Roman"/>
      <family val="1"/>
    </font>
    <font>
      <i/>
      <u val="single"/>
      <sz val="10"/>
      <color indexed="8"/>
      <name val="Times New Roman"/>
      <family val="1"/>
    </font>
    <font>
      <i/>
      <u val="single"/>
      <sz val="8"/>
      <color indexed="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b/>
      <sz val="9"/>
      <color indexed="12"/>
      <name val="Times New Roman"/>
      <family val="1"/>
    </font>
    <font>
      <b/>
      <u val="single"/>
      <sz val="8"/>
      <color indexed="8"/>
      <name val="French Script MT"/>
      <family val="4"/>
    </font>
    <font>
      <sz val="10"/>
      <color indexed="10"/>
      <name val="French Script MT"/>
      <family val="4"/>
    </font>
    <font>
      <b/>
      <u val="single"/>
      <sz val="8"/>
      <color indexed="57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8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8" fillId="0" borderId="0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vertical="center" textRotation="255"/>
    </xf>
    <xf numFmtId="0" fontId="15" fillId="0" borderId="10" xfId="0" applyFont="1" applyBorder="1" applyAlignment="1">
      <alignment vertical="center" textRotation="255"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56" fillId="35" borderId="0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u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лассификация1"/>
      <sheetName val="РЕЙТИНГ РОССИЙСКИЙ"/>
      <sheetName val="дни рождения детей"/>
    </sheetNames>
    <sheetDataSet>
      <sheetData sheetId="0">
        <row r="1">
          <cell r="A1" t="str">
            <v>Амурский Василий</v>
          </cell>
          <cell r="B1" t="str">
            <v>Бахичева Вероника</v>
          </cell>
          <cell r="C1" t="str">
            <v>Воскресенский Алексей</v>
          </cell>
          <cell r="D1" t="str">
            <v>Герасимов Артемий</v>
          </cell>
          <cell r="E1" t="str">
            <v>Динисенко Тимофей</v>
          </cell>
          <cell r="F1" t="str">
            <v>Егоршев Иван</v>
          </cell>
          <cell r="H1" t="str">
            <v>Зорина Анна</v>
          </cell>
          <cell r="I1" t="str">
            <v>Игнатов Егор</v>
          </cell>
          <cell r="J1" t="str">
            <v>Калиберда Илья</v>
          </cell>
          <cell r="K1" t="str">
            <v>Лазаренко Федор</v>
          </cell>
          <cell r="L1" t="str">
            <v>Маркин Иван</v>
          </cell>
          <cell r="M1" t="str">
            <v>Никитина Анастасия</v>
          </cell>
          <cell r="N1" t="str">
            <v>Осипов Илья</v>
          </cell>
          <cell r="O1" t="str">
            <v>Панферов Роман</v>
          </cell>
          <cell r="Q1" t="str">
            <v>Светличная Виктория</v>
          </cell>
          <cell r="R1" t="str">
            <v>Текутьева Злата</v>
          </cell>
          <cell r="S1" t="str">
            <v>Уманская Ксения</v>
          </cell>
          <cell r="T1" t="str">
            <v>Фомичёв Дмитрий</v>
          </cell>
          <cell r="V1" t="str">
            <v>Циммерман Марта</v>
          </cell>
          <cell r="W1" t="str">
            <v>Чуйко Егор</v>
          </cell>
          <cell r="X1" t="str">
            <v>Шапчиц Василий</v>
          </cell>
          <cell r="Y1" t="str">
            <v>Щетинкина Ольга</v>
          </cell>
          <cell r="Z1" t="str">
            <v>Эсмедляев Федор</v>
          </cell>
          <cell r="AA1" t="str">
            <v>Юдин Федор</v>
          </cell>
          <cell r="AB1" t="str">
            <v>Яровой Андрей</v>
          </cell>
        </row>
        <row r="2">
          <cell r="A2" t="str">
            <v>Андреев Василий</v>
          </cell>
          <cell r="B2" t="str">
            <v>Бударина София</v>
          </cell>
          <cell r="C2" t="str">
            <v>Ветохин Артём</v>
          </cell>
          <cell r="D2" t="str">
            <v>Гусалов Артём</v>
          </cell>
          <cell r="E2" t="str">
            <v>Дягелев Артем</v>
          </cell>
          <cell r="F2" t="str">
            <v>Егоршева Мария</v>
          </cell>
          <cell r="H2" t="str">
            <v>Зверева Анастасия</v>
          </cell>
          <cell r="J2" t="str">
            <v>Калиберда Наталия</v>
          </cell>
          <cell r="K2" t="str">
            <v>Леваяц Димитрий</v>
          </cell>
          <cell r="M2" t="str">
            <v>Новиков Кирилл</v>
          </cell>
          <cell r="N2" t="str">
            <v>Охапкина Светлана</v>
          </cell>
          <cell r="O2" t="str">
            <v>Петросян Ангелина</v>
          </cell>
          <cell r="P2" t="str">
            <v>Ростошинский Иван</v>
          </cell>
          <cell r="Q2" t="str">
            <v>Сафронова Юлия</v>
          </cell>
          <cell r="R2" t="str">
            <v>Титов Кирилл</v>
          </cell>
          <cell r="T2" t="str">
            <v>Фёдоров Максим</v>
          </cell>
          <cell r="U2" t="str">
            <v>Холин Роман</v>
          </cell>
          <cell r="W2" t="str">
            <v>Ческис Семен</v>
          </cell>
          <cell r="X2" t="str">
            <v>Шапчиц Михаил</v>
          </cell>
          <cell r="AA2" t="str">
            <v>Юрманова Елена</v>
          </cell>
        </row>
        <row r="3">
          <cell r="A3" t="str">
            <v>Аксельрод Сергей</v>
          </cell>
          <cell r="B3" t="str">
            <v>Бузак Злата</v>
          </cell>
          <cell r="C3" t="str">
            <v>Виниченко Никита</v>
          </cell>
          <cell r="D3" t="str">
            <v>Гусалов Матвей</v>
          </cell>
          <cell r="E3" t="str">
            <v>Дягелев Денис</v>
          </cell>
          <cell r="F3" t="str">
            <v>Ершов Илья</v>
          </cell>
          <cell r="H3" t="str">
            <v>Зубковский Роман</v>
          </cell>
          <cell r="I3" t="str">
            <v>Игнатова Анастасия</v>
          </cell>
          <cell r="K3" t="str">
            <v>Литвинова Юлия</v>
          </cell>
          <cell r="M3" t="str">
            <v>Нивина Вероника</v>
          </cell>
          <cell r="N3" t="str">
            <v>Оклеев Артем</v>
          </cell>
          <cell r="O3" t="str">
            <v>Писарев Тимофей</v>
          </cell>
          <cell r="P3" t="str">
            <v>Румянцева Ирина</v>
          </cell>
          <cell r="Q3" t="str">
            <v>Сидоров Антон</v>
          </cell>
          <cell r="R3" t="str">
            <v>Титов Роман</v>
          </cell>
          <cell r="T3" t="str">
            <v>Фомичев Арсений</v>
          </cell>
          <cell r="U3" t="str">
            <v>Хромов Юрий</v>
          </cell>
          <cell r="W3" t="str">
            <v>Ческис Кирилл</v>
          </cell>
          <cell r="X3" t="str">
            <v>Шевцова Алена</v>
          </cell>
        </row>
        <row r="4">
          <cell r="A4" t="str">
            <v>Ануфриев Владимир</v>
          </cell>
          <cell r="B4" t="str">
            <v>Битерякова Мария</v>
          </cell>
          <cell r="C4" t="str">
            <v>Воронин Егор</v>
          </cell>
          <cell r="D4" t="str">
            <v>Гусаров Иван</v>
          </cell>
          <cell r="E4" t="str">
            <v>Двойных Владимир</v>
          </cell>
          <cell r="F4" t="str">
            <v>Емельянцев Александр</v>
          </cell>
          <cell r="H4" t="str">
            <v>Завадский Дмитрий</v>
          </cell>
          <cell r="I4" t="str">
            <v>Измайлов Дмитрий</v>
          </cell>
          <cell r="J4" t="str">
            <v>Карасева Анастасия</v>
          </cell>
          <cell r="K4" t="str">
            <v>Лисин Максим</v>
          </cell>
          <cell r="L4" t="str">
            <v>Миропольская Ксения</v>
          </cell>
          <cell r="M4" t="str">
            <v>Новосельцева Ирина</v>
          </cell>
          <cell r="N4" t="str">
            <v>Оклеев Максим</v>
          </cell>
          <cell r="O4" t="str">
            <v>Поварова Вера</v>
          </cell>
          <cell r="Q4" t="str">
            <v>Сарапаев Андрей</v>
          </cell>
          <cell r="R4" t="str">
            <v>Тарарыкина Злата</v>
          </cell>
          <cell r="T4" t="str">
            <v>Филиппов Иван</v>
          </cell>
          <cell r="X4" t="str">
            <v>Шлык Василий</v>
          </cell>
        </row>
        <row r="5">
          <cell r="A5" t="str">
            <v>Асташин Иван</v>
          </cell>
          <cell r="C5" t="str">
            <v>Воронова Дарья</v>
          </cell>
          <cell r="D5" t="str">
            <v>Гулина Арина</v>
          </cell>
          <cell r="E5" t="str">
            <v>Дьяченко Василиса</v>
          </cell>
          <cell r="F5" t="str">
            <v>Емельянцева Татьяна </v>
          </cell>
          <cell r="H5" t="str">
            <v>Захарова Дарья</v>
          </cell>
          <cell r="I5" t="str">
            <v>Имаметдинова Алина</v>
          </cell>
          <cell r="J5" t="str">
            <v>Карасева Ксения</v>
          </cell>
          <cell r="K5" t="str">
            <v>Литвиненко Артём</v>
          </cell>
          <cell r="L5" t="str">
            <v>Махмутов Тимур</v>
          </cell>
          <cell r="N5" t="str">
            <v>Орлов Артем</v>
          </cell>
          <cell r="O5" t="str">
            <v>Поляков Леонид</v>
          </cell>
          <cell r="Q5" t="str">
            <v>Семенов Иоанн</v>
          </cell>
          <cell r="R5" t="str">
            <v>Третьяков Владимир</v>
          </cell>
          <cell r="X5" t="str">
            <v>Шкрабалюк Константин</v>
          </cell>
        </row>
        <row r="6">
          <cell r="A6" t="str">
            <v>Аксенов Максим</v>
          </cell>
          <cell r="C6" t="str">
            <v>Вразовская Кристина</v>
          </cell>
          <cell r="D6" t="str">
            <v>Горлина Ольга</v>
          </cell>
          <cell r="E6" t="str">
            <v>Дорогавцев Александр</v>
          </cell>
          <cell r="F6" t="str">
            <v>Емельянцева Гентиетта</v>
          </cell>
          <cell r="I6" t="str">
            <v>Ионов Илья</v>
          </cell>
          <cell r="J6" t="str">
            <v>Карюковский Даниил</v>
          </cell>
          <cell r="K6" t="str">
            <v>Лазарев Василий</v>
          </cell>
          <cell r="L6" t="str">
            <v>Мельник Анастасия</v>
          </cell>
          <cell r="O6" t="str">
            <v>Петухов Иван</v>
          </cell>
          <cell r="Q6" t="str">
            <v>Сарапаев Александр</v>
          </cell>
          <cell r="R6" t="str">
            <v>Тананова Людмила</v>
          </cell>
          <cell r="X6" t="str">
            <v>Шохова Наталья</v>
          </cell>
        </row>
        <row r="7">
          <cell r="A7" t="str">
            <v>Агуреева Ксения</v>
          </cell>
          <cell r="C7" t="str">
            <v>Володин Алексей</v>
          </cell>
          <cell r="D7" t="str">
            <v>Гордеев Вячеслав</v>
          </cell>
          <cell r="F7" t="str">
            <v>Ермашова Екатерина</v>
          </cell>
          <cell r="I7" t="str">
            <v>Имидинов Алихан</v>
          </cell>
          <cell r="J7" t="str">
            <v>Кастко Виктория</v>
          </cell>
          <cell r="L7" t="str">
            <v>Макарова Валерия</v>
          </cell>
          <cell r="O7" t="str">
            <v>Подколзин Даниил</v>
          </cell>
          <cell r="Q7" t="str">
            <v>Сачков Степан</v>
          </cell>
          <cell r="R7" t="str">
            <v>Трубников Дмитрий</v>
          </cell>
          <cell r="X7" t="str">
            <v>Широкова Виктория</v>
          </cell>
        </row>
        <row r="8">
          <cell r="A8" t="str">
            <v>Агроник Артемий</v>
          </cell>
          <cell r="D8" t="str">
            <v>Гришанова Арина</v>
          </cell>
          <cell r="F8" t="str">
            <v>Ермакова Ольга</v>
          </cell>
          <cell r="J8" t="str">
            <v>Комарова София</v>
          </cell>
          <cell r="L8" t="str">
            <v>Максимова Мария</v>
          </cell>
          <cell r="O8" t="str">
            <v>Пчёлкина София</v>
          </cell>
          <cell r="Q8" t="str">
            <v>Сорокин Василий</v>
          </cell>
          <cell r="X8" t="str">
            <v>Шуткова Анастасия</v>
          </cell>
        </row>
        <row r="9">
          <cell r="D9" t="str">
            <v>Григорьев Александр</v>
          </cell>
          <cell r="J9" t="str">
            <v>Красикова Анна</v>
          </cell>
          <cell r="L9" t="str">
            <v>Мерсиянова Полина</v>
          </cell>
          <cell r="O9" t="str">
            <v>Попов Михаил</v>
          </cell>
          <cell r="Q9" t="str">
            <v>Сорокина Дарья</v>
          </cell>
          <cell r="X9" t="str">
            <v>Шкодин Дмитрий</v>
          </cell>
        </row>
        <row r="10">
          <cell r="D10" t="str">
            <v>Горюнов Павел</v>
          </cell>
          <cell r="J10" t="str">
            <v>Кученкова Екатерина</v>
          </cell>
          <cell r="L10" t="str">
            <v>Магомадов Амир</v>
          </cell>
          <cell r="O10" t="str">
            <v>Плахотник Александр</v>
          </cell>
          <cell r="Q10" t="str">
            <v>Семенова Виктория</v>
          </cell>
          <cell r="X10" t="str">
            <v>Шейман Георгий</v>
          </cell>
        </row>
        <row r="11">
          <cell r="D11" t="str">
            <v>Гурченков Георгий</v>
          </cell>
          <cell r="J11" t="str">
            <v>Комиссаренко Анастасия</v>
          </cell>
          <cell r="L11" t="str">
            <v>Мулеров Тихон</v>
          </cell>
        </row>
        <row r="12">
          <cell r="J12" t="str">
            <v>Кример Энри-Ашер</v>
          </cell>
        </row>
        <row r="13">
          <cell r="J13" t="str">
            <v>Кутнова Александра</v>
          </cell>
        </row>
        <row r="14">
          <cell r="J14" t="str">
            <v>Кряжева Нелли</v>
          </cell>
        </row>
        <row r="15">
          <cell r="J15" t="str">
            <v>Колосов Игорь</v>
          </cell>
        </row>
        <row r="16">
          <cell r="J16" t="str">
            <v>Коростелева Ольга</v>
          </cell>
        </row>
        <row r="17">
          <cell r="J17" t="str">
            <v>Каночкин Егор</v>
          </cell>
        </row>
        <row r="18">
          <cell r="J18" t="str">
            <v>Кельдибеков Абдулвасит</v>
          </cell>
        </row>
        <row r="19">
          <cell r="J19" t="str">
            <v>Карпачев Никита</v>
          </cell>
        </row>
        <row r="20">
          <cell r="J20" t="str">
            <v>Кильдюшкина Елизавета</v>
          </cell>
        </row>
        <row r="21">
          <cell r="J21" t="str">
            <v>Кочиевский Матвей</v>
          </cell>
        </row>
        <row r="22">
          <cell r="J22" t="str">
            <v>Курзаев Дмитрий</v>
          </cell>
        </row>
        <row r="23">
          <cell r="J23" t="str">
            <v>Клюева Елизавета</v>
          </cell>
        </row>
        <row r="24">
          <cell r="J24" t="str">
            <v>Кешишян Саркис</v>
          </cell>
        </row>
        <row r="25">
          <cell r="J25" t="str">
            <v>Кешишян Артур</v>
          </cell>
        </row>
        <row r="26">
          <cell r="J26" t="str">
            <v>Крынкина Ирина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65"/>
  <sheetViews>
    <sheetView tabSelected="1" zoomScale="120" zoomScaleNormal="120" zoomScalePageLayoutView="0" workbookViewId="0" topLeftCell="A16">
      <selection activeCell="A1" sqref="A1:J65"/>
    </sheetView>
  </sheetViews>
  <sheetFormatPr defaultColWidth="9.140625" defaultRowHeight="15" customHeight="1"/>
  <cols>
    <col min="1" max="1" width="5.00390625" style="2" customWidth="1"/>
    <col min="2" max="2" width="4.00390625" style="3" customWidth="1"/>
    <col min="3" max="3" width="20.00390625" style="4" customWidth="1"/>
    <col min="4" max="4" width="3.28125" style="3" customWidth="1"/>
    <col min="5" max="5" width="17.7109375" style="5" customWidth="1"/>
    <col min="6" max="6" width="3.421875" style="3" customWidth="1"/>
    <col min="7" max="7" width="16.8515625" style="5" customWidth="1"/>
    <col min="8" max="8" width="3.8515625" style="6" customWidth="1"/>
    <col min="9" max="9" width="14.28125" style="5" customWidth="1"/>
    <col min="10" max="10" width="5.57421875" style="7" bestFit="1" customWidth="1"/>
    <col min="11" max="11" width="11.8515625" style="4" customWidth="1"/>
    <col min="12" max="12" width="3.57421875" style="7" customWidth="1"/>
    <col min="13" max="13" width="11.28125" style="8" customWidth="1"/>
    <col min="14" max="14" width="5.421875" style="3" customWidth="1"/>
    <col min="15" max="17" width="9.140625" style="8" bestFit="1" customWidth="1"/>
    <col min="18" max="18" width="9.140625" style="9" bestFit="1" customWidth="1"/>
    <col min="19" max="16384" width="9.140625" style="9" customWidth="1"/>
  </cols>
  <sheetData>
    <row r="1" spans="1:14" ht="12.75" customHeight="1">
      <c r="A1" s="40" t="s">
        <v>0</v>
      </c>
      <c r="B1" s="40"/>
      <c r="C1" s="40"/>
      <c r="D1" s="40"/>
      <c r="E1" s="40"/>
      <c r="F1" s="40"/>
      <c r="G1" s="40"/>
      <c r="H1" s="41" t="s">
        <v>87</v>
      </c>
      <c r="I1" s="42"/>
      <c r="J1" s="42"/>
      <c r="K1" s="14"/>
      <c r="L1" s="15"/>
      <c r="M1" s="15"/>
      <c r="N1" s="15"/>
    </row>
    <row r="2" spans="1:17" s="1" customFormat="1" ht="12.75" customHeight="1">
      <c r="A2" s="22"/>
      <c r="B2" s="22"/>
      <c r="C2" s="10" t="s">
        <v>1</v>
      </c>
      <c r="D2" s="11" t="s">
        <v>2</v>
      </c>
      <c r="E2" s="11"/>
      <c r="F2" s="12"/>
      <c r="G2" s="10" t="s">
        <v>1</v>
      </c>
      <c r="H2" s="11" t="s">
        <v>2</v>
      </c>
      <c r="I2" s="11"/>
      <c r="J2" s="11"/>
      <c r="K2" s="16"/>
      <c r="L2" s="17"/>
      <c r="M2" s="17"/>
      <c r="N2" s="17"/>
      <c r="O2" s="8"/>
      <c r="P2" s="8"/>
      <c r="Q2" s="8"/>
    </row>
    <row r="3" spans="1:14" ht="12" customHeight="1">
      <c r="A3" s="5"/>
      <c r="B3" s="8"/>
      <c r="C3" s="23"/>
      <c r="D3" s="24" t="s">
        <v>3</v>
      </c>
      <c r="E3" s="25"/>
      <c r="F3" s="24"/>
      <c r="G3" s="25"/>
      <c r="H3" s="26" t="s">
        <v>3</v>
      </c>
      <c r="I3" s="25"/>
      <c r="J3" s="27"/>
      <c r="K3" s="18"/>
      <c r="L3" s="4"/>
      <c r="M3" s="9"/>
      <c r="N3" s="9"/>
    </row>
    <row r="4" spans="1:14" ht="10.5" customHeight="1">
      <c r="A4" s="43" t="s">
        <v>60</v>
      </c>
      <c r="B4" s="43"/>
      <c r="C4" s="43"/>
      <c r="D4" s="43"/>
      <c r="E4" s="43"/>
      <c r="F4" s="43"/>
      <c r="G4" s="43"/>
      <c r="H4" s="43"/>
      <c r="I4" s="43"/>
      <c r="J4" s="43"/>
      <c r="K4" s="18"/>
      <c r="L4" s="4"/>
      <c r="M4" s="9"/>
      <c r="N4" s="9"/>
    </row>
    <row r="5" spans="2:19" ht="12.75" customHeight="1">
      <c r="B5" s="28">
        <v>1</v>
      </c>
      <c r="C5" s="4" t="str">
        <f>'[1]список'!K2</f>
        <v>Леваяц Димитрий</v>
      </c>
      <c r="J5" s="4"/>
      <c r="L5" s="4"/>
      <c r="M5" s="9"/>
      <c r="N5" s="9"/>
      <c r="S5" s="3"/>
    </row>
    <row r="6" spans="2:23" ht="12.75" customHeight="1">
      <c r="B6" s="28">
        <v>2</v>
      </c>
      <c r="C6" s="4" t="str">
        <f>'[1]список'!X6</f>
        <v>Шохова Наталья</v>
      </c>
      <c r="J6" s="4"/>
      <c r="L6" s="4"/>
      <c r="M6" s="9"/>
      <c r="N6" s="9"/>
      <c r="S6" s="19"/>
      <c r="T6" s="19"/>
      <c r="U6" s="19"/>
      <c r="V6" s="19"/>
      <c r="W6" s="19"/>
    </row>
    <row r="7" spans="1:24" ht="12.75" customHeight="1">
      <c r="A7" s="25"/>
      <c r="B7" s="28">
        <v>3</v>
      </c>
      <c r="C7" s="4" t="str">
        <f>'[1]список'!J9</f>
        <v>Красикова Анна</v>
      </c>
      <c r="J7" s="4"/>
      <c r="L7" s="4"/>
      <c r="M7" s="9"/>
      <c r="N7" s="9"/>
      <c r="S7" s="13"/>
      <c r="T7" s="20"/>
      <c r="U7" s="20"/>
      <c r="V7" s="20"/>
      <c r="W7" s="20"/>
      <c r="X7" s="20"/>
    </row>
    <row r="8" spans="2:24" ht="12.75" customHeight="1">
      <c r="B8" s="28">
        <v>4</v>
      </c>
      <c r="C8" s="4" t="str">
        <f>'[1]список'!F1</f>
        <v>Егоршев Иван</v>
      </c>
      <c r="D8" s="3" t="s">
        <v>4</v>
      </c>
      <c r="E8" s="5" t="str">
        <f>'[1]список'!X5</f>
        <v>Шкрабалюк Константин</v>
      </c>
      <c r="J8" s="4"/>
      <c r="L8" s="4"/>
      <c r="M8" s="9"/>
      <c r="N8" s="9"/>
      <c r="S8" s="13"/>
      <c r="T8" s="20"/>
      <c r="U8" s="20"/>
      <c r="V8" s="20"/>
      <c r="W8" s="20"/>
      <c r="X8" s="20"/>
    </row>
    <row r="9" spans="1:24" ht="12.75" customHeight="1">
      <c r="A9" s="29"/>
      <c r="B9" s="28">
        <v>5</v>
      </c>
      <c r="C9" s="4" t="str">
        <f>'[1]список'!A4</f>
        <v>Ануфриев Владимир</v>
      </c>
      <c r="D9" s="3" t="s">
        <v>5</v>
      </c>
      <c r="E9" s="5" t="str">
        <f>'[1]список'!AB1</f>
        <v>Яровой Андрей</v>
      </c>
      <c r="J9" s="4"/>
      <c r="K9"/>
      <c r="L9" s="4"/>
      <c r="M9" s="9"/>
      <c r="N9" s="9"/>
      <c r="S9" s="20"/>
      <c r="T9" s="21"/>
      <c r="U9" s="20"/>
      <c r="V9" s="20"/>
      <c r="W9" s="20"/>
      <c r="X9" s="20"/>
    </row>
    <row r="10" spans="1:14" ht="12.75" customHeight="1">
      <c r="A10" s="30"/>
      <c r="B10" s="28">
        <v>6</v>
      </c>
      <c r="C10" s="4" t="str">
        <f>'[1]список'!J10</f>
        <v>Кученкова Екатерина</v>
      </c>
      <c r="I10" s="21"/>
      <c r="J10" s="4"/>
      <c r="L10" s="4"/>
      <c r="M10" s="9"/>
      <c r="N10" s="9"/>
    </row>
    <row r="11" spans="1:20" ht="12.75" customHeight="1">
      <c r="A11" s="30"/>
      <c r="B11" s="28">
        <v>7</v>
      </c>
      <c r="C11" s="4" t="str">
        <f>'[1]список'!K3</f>
        <v>Литвинова Юлия</v>
      </c>
      <c r="J11" s="4"/>
      <c r="L11" s="4"/>
      <c r="M11" s="9"/>
      <c r="N11" s="9"/>
      <c r="T11" s="5"/>
    </row>
    <row r="12" spans="1:20" ht="12.75" customHeight="1">
      <c r="A12" s="31"/>
      <c r="B12" s="32">
        <v>8</v>
      </c>
      <c r="C12" s="33" t="str">
        <f>'[1]список'!X3</f>
        <v>Шевцова Алена</v>
      </c>
      <c r="D12" s="34"/>
      <c r="E12" s="35"/>
      <c r="F12" s="34"/>
      <c r="G12" s="35"/>
      <c r="H12" s="36"/>
      <c r="I12" s="35"/>
      <c r="J12" s="33"/>
      <c r="L12" s="4"/>
      <c r="M12" s="9"/>
      <c r="N12" s="9"/>
      <c r="S12" s="3"/>
      <c r="T12" s="5"/>
    </row>
    <row r="13" spans="1:14" ht="12.75" customHeight="1">
      <c r="A13" s="25"/>
      <c r="B13" s="28">
        <v>9</v>
      </c>
      <c r="C13" s="4" t="str">
        <f>'[1]список'!E2</f>
        <v>Дягелев Артем</v>
      </c>
      <c r="D13" s="3" t="s">
        <v>6</v>
      </c>
      <c r="E13" s="5" t="str">
        <f>'[1]список'!K1</f>
        <v>Лазаренко Федор</v>
      </c>
      <c r="J13" s="4"/>
      <c r="K13"/>
      <c r="L13" s="4"/>
      <c r="N13" s="9"/>
    </row>
    <row r="14" spans="2:14" ht="12.75" customHeight="1">
      <c r="B14" s="28">
        <v>10</v>
      </c>
      <c r="C14" s="4" t="str">
        <f>'[1]список'!L1</f>
        <v>Маркин Иван</v>
      </c>
      <c r="D14" s="3" t="s">
        <v>7</v>
      </c>
      <c r="E14" s="5" t="str">
        <f>'[1]список'!J11</f>
        <v>Комиссаренко Анастасия</v>
      </c>
      <c r="F14" s="3" t="s">
        <v>72</v>
      </c>
      <c r="G14" s="5" t="str">
        <f>'[1]список'!K6</f>
        <v>Лазарев Василий</v>
      </c>
      <c r="J14" s="4"/>
      <c r="K14"/>
      <c r="L14" s="4"/>
      <c r="N14" s="9"/>
    </row>
    <row r="15" spans="1:14" ht="12.75" customHeight="1">
      <c r="A15" s="25" t="s">
        <v>8</v>
      </c>
      <c r="B15" s="28">
        <v>11</v>
      </c>
      <c r="C15" s="4" t="str">
        <f>'[1]список'!J8</f>
        <v>Комарова София</v>
      </c>
      <c r="D15" s="3" t="s">
        <v>9</v>
      </c>
      <c r="E15" s="5" t="str">
        <f>'[1]список'!L6</f>
        <v>Мельник Анастасия</v>
      </c>
      <c r="J15" s="4"/>
      <c r="L15" s="4"/>
      <c r="M15" s="9"/>
      <c r="N15" s="9"/>
    </row>
    <row r="16" spans="2:14" ht="12.75" customHeight="1">
      <c r="B16" s="28">
        <v>12</v>
      </c>
      <c r="C16" s="4" t="str">
        <f>'[1]список'!X7</f>
        <v>Широкова Виктория</v>
      </c>
      <c r="D16" s="3" t="s">
        <v>10</v>
      </c>
      <c r="E16" s="5" t="str">
        <f>'[1]список'!O10</f>
        <v>Плахотник Александр</v>
      </c>
      <c r="J16" s="4"/>
      <c r="L16" s="4"/>
      <c r="N16" s="9"/>
    </row>
    <row r="17" spans="1:12" ht="12.75" customHeight="1">
      <c r="A17" s="29" t="s">
        <v>64</v>
      </c>
      <c r="B17" s="28">
        <v>13</v>
      </c>
      <c r="C17" s="4" t="str">
        <f>'[1]список'!M2</f>
        <v>Новиков Кирилл</v>
      </c>
      <c r="F17" s="3" t="s">
        <v>73</v>
      </c>
      <c r="G17" s="5" t="str">
        <f>'[1]список'!Q7</f>
        <v>Сачков Степан</v>
      </c>
      <c r="J17" s="4"/>
      <c r="L17" s="4"/>
    </row>
    <row r="18" spans="1:13" ht="12.75" customHeight="1">
      <c r="A18" s="30"/>
      <c r="B18" s="28">
        <v>14</v>
      </c>
      <c r="C18" s="4" t="str">
        <f>'[1]список'!A1</f>
        <v>Амурский Василий</v>
      </c>
      <c r="F18" s="3" t="s">
        <v>11</v>
      </c>
      <c r="G18" s="5" t="str">
        <f>'[1]список'!J24</f>
        <v>Кешишян Саркис</v>
      </c>
      <c r="J18" s="4"/>
      <c r="L18" s="4"/>
      <c r="M18" s="9"/>
    </row>
    <row r="19" spans="2:13" ht="12.75" customHeight="1">
      <c r="B19" s="28">
        <v>15</v>
      </c>
      <c r="C19" s="4" t="str">
        <f>'[1]список'!U2</f>
        <v>Холин Роман</v>
      </c>
      <c r="D19" s="3" t="s">
        <v>88</v>
      </c>
      <c r="E19" s="5" t="str">
        <f>'[1]список'!D4</f>
        <v>Гусаров Иван</v>
      </c>
      <c r="F19" s="3" t="s">
        <v>12</v>
      </c>
      <c r="G19" s="5" t="str">
        <f>'[1]список'!J2</f>
        <v>Калиберда Наталия</v>
      </c>
      <c r="J19" s="4"/>
      <c r="L19" s="4"/>
      <c r="M19" s="9"/>
    </row>
    <row r="20" spans="1:13" ht="12.75" customHeight="1">
      <c r="A20" s="38"/>
      <c r="B20" s="32">
        <v>16</v>
      </c>
      <c r="C20" s="33" t="str">
        <f>'[1]список'!X8</f>
        <v>Шуткова Анастасия</v>
      </c>
      <c r="D20" s="34" t="s">
        <v>13</v>
      </c>
      <c r="E20" s="35" t="str">
        <f>'[1]список'!B2</f>
        <v>Бударина София</v>
      </c>
      <c r="F20" s="34" t="s">
        <v>74</v>
      </c>
      <c r="G20" s="35" t="str">
        <f>'[1]список'!J25</f>
        <v>Кешишян Артур</v>
      </c>
      <c r="H20" s="36"/>
      <c r="I20" s="35"/>
      <c r="J20" s="33"/>
      <c r="L20" s="4"/>
      <c r="M20" s="9"/>
    </row>
    <row r="21" spans="2:13" ht="12.75" customHeight="1">
      <c r="B21" s="28">
        <v>17</v>
      </c>
      <c r="C21" s="37" t="str">
        <f>'[1]список'!F3</f>
        <v>Ершов Илья</v>
      </c>
      <c r="D21" s="3" t="s">
        <v>14</v>
      </c>
      <c r="E21" s="5" t="str">
        <f>'[1]список'!J16</f>
        <v>Коростелева Ольга</v>
      </c>
      <c r="J21" s="4"/>
      <c r="L21" s="4"/>
      <c r="M21" s="9"/>
    </row>
    <row r="22" spans="1:13" ht="12.75" customHeight="1">
      <c r="A22" s="30"/>
      <c r="B22" s="28">
        <v>18</v>
      </c>
      <c r="C22" s="4" t="str">
        <f>'[1]список'!Q10</f>
        <v>Семенова Виктория</v>
      </c>
      <c r="D22" s="3" t="s">
        <v>15</v>
      </c>
      <c r="E22" s="5" t="str">
        <f>'[1]список'!O5</f>
        <v>Поляков Леонид</v>
      </c>
      <c r="J22" s="4"/>
      <c r="L22" s="4"/>
      <c r="M22" s="9"/>
    </row>
    <row r="23" spans="1:13" ht="12.75" customHeight="1">
      <c r="A23" s="25" t="s">
        <v>16</v>
      </c>
      <c r="B23" s="28">
        <v>19</v>
      </c>
      <c r="C23" s="4" t="str">
        <f>'[1]список'!D8</f>
        <v>Гришанова Арина</v>
      </c>
      <c r="D23" s="3" t="s">
        <v>17</v>
      </c>
      <c r="E23" s="5" t="str">
        <f>'[1]список'!R3</f>
        <v>Титов Роман</v>
      </c>
      <c r="J23" s="4"/>
      <c r="L23" s="4"/>
      <c r="M23" s="9"/>
    </row>
    <row r="24" spans="2:13" ht="12.75" customHeight="1">
      <c r="B24" s="28">
        <v>20</v>
      </c>
      <c r="C24" s="4" t="str">
        <f>'[1]список'!P2</f>
        <v>Ростошинский Иван</v>
      </c>
      <c r="D24" s="3" t="s">
        <v>18</v>
      </c>
      <c r="E24" s="5" t="str">
        <f>'[1]список'!Z1</f>
        <v>Эсмедляев Федор</v>
      </c>
      <c r="J24" s="4"/>
      <c r="L24" s="4"/>
      <c r="M24" s="9"/>
    </row>
    <row r="25" spans="1:13" ht="12.75" customHeight="1">
      <c r="A25" s="29" t="s">
        <v>64</v>
      </c>
      <c r="B25" s="28">
        <v>21</v>
      </c>
      <c r="C25" s="4" t="str">
        <f>'[1]список'!L4</f>
        <v>Миропольская Ксения</v>
      </c>
      <c r="D25" s="3" t="s">
        <v>89</v>
      </c>
      <c r="E25" s="5" t="str">
        <f>'[1]список'!J4</f>
        <v>Карасева Анастасия</v>
      </c>
      <c r="J25" s="4"/>
      <c r="L25" s="4"/>
      <c r="M25" s="9"/>
    </row>
    <row r="26" spans="2:13" ht="12.75" customHeight="1">
      <c r="B26" s="28">
        <v>22</v>
      </c>
      <c r="C26" s="4" t="str">
        <f>'[1]список'!J19</f>
        <v>Карпачев Никита</v>
      </c>
      <c r="J26" s="4"/>
      <c r="L26" s="4"/>
      <c r="M26" s="9"/>
    </row>
    <row r="27" spans="2:14" ht="12.75" customHeight="1">
      <c r="B27" s="28">
        <v>23</v>
      </c>
      <c r="C27" s="4" t="str">
        <f>'[1]список'!F2</f>
        <v>Егоршева Мария</v>
      </c>
      <c r="D27" s="3" t="s">
        <v>75</v>
      </c>
      <c r="E27" s="5" t="str">
        <f>'[1]список'!Y1</f>
        <v>Щетинкина Ольга</v>
      </c>
      <c r="J27" s="4"/>
      <c r="L27" s="4"/>
      <c r="M27" s="9"/>
      <c r="N27" s="9"/>
    </row>
    <row r="28" spans="1:14" ht="12.75" customHeight="1">
      <c r="A28" s="31"/>
      <c r="B28" s="32">
        <v>24</v>
      </c>
      <c r="C28" s="33" t="str">
        <f>'[1]список'!B3</f>
        <v>Бузак Злата</v>
      </c>
      <c r="D28" s="34" t="s">
        <v>19</v>
      </c>
      <c r="E28" s="35" t="str">
        <f>'[1]список'!T4</f>
        <v>Филиппов Иван</v>
      </c>
      <c r="F28" s="34"/>
      <c r="H28" s="36"/>
      <c r="I28" s="35"/>
      <c r="J28" s="33"/>
      <c r="L28" s="4"/>
      <c r="M28" s="9"/>
      <c r="N28" s="9"/>
    </row>
    <row r="29" spans="1:14" ht="12" customHeight="1">
      <c r="A29" s="44" t="s">
        <v>60</v>
      </c>
      <c r="B29" s="44"/>
      <c r="C29" s="44"/>
      <c r="D29" s="44"/>
      <c r="E29" s="44"/>
      <c r="F29" s="44"/>
      <c r="G29" s="43"/>
      <c r="H29" s="43"/>
      <c r="I29" s="43"/>
      <c r="J29" s="43"/>
      <c r="L29" s="4"/>
      <c r="M29" s="9"/>
      <c r="N29" s="9"/>
    </row>
    <row r="30" spans="1:14" ht="12.75" customHeight="1">
      <c r="A30" s="30"/>
      <c r="B30" s="28">
        <v>25</v>
      </c>
      <c r="C30" s="4" t="str">
        <f>'[1]список'!E4</f>
        <v>Двойных Владимир</v>
      </c>
      <c r="D30" s="3" t="s">
        <v>20</v>
      </c>
      <c r="E30" s="5" t="str">
        <f>'[1]список'!E1</f>
        <v>Динисенко Тимофей</v>
      </c>
      <c r="F30" s="3">
        <v>61</v>
      </c>
      <c r="G30" s="4" t="str">
        <f>'[1]список'!O2</f>
        <v>Петросян Ангелина</v>
      </c>
      <c r="H30" s="6" t="s">
        <v>61</v>
      </c>
      <c r="I30" s="5" t="str">
        <f>'[1]список'!D2</f>
        <v>Гусалов Артём</v>
      </c>
      <c r="J30" s="4"/>
      <c r="K30"/>
      <c r="L30" s="4"/>
      <c r="M30" s="9"/>
      <c r="N30" s="9"/>
    </row>
    <row r="31" spans="1:14" ht="12.75" customHeight="1">
      <c r="A31" s="30"/>
      <c r="B31" s="28">
        <v>26</v>
      </c>
      <c r="C31" s="4" t="str">
        <f>'[1]список'!Q6</f>
        <v>Сарапаев Александр</v>
      </c>
      <c r="D31" s="3" t="s">
        <v>21</v>
      </c>
      <c r="E31" s="5" t="str">
        <f>'[1]список'!F5</f>
        <v>Емельянцева Татьяна </v>
      </c>
      <c r="F31" s="3">
        <v>62</v>
      </c>
      <c r="G31" s="4" t="str">
        <f>'[1]список'!R4</f>
        <v>Тарарыкина Злата</v>
      </c>
      <c r="H31" s="6" t="s">
        <v>62</v>
      </c>
      <c r="I31" s="5" t="str">
        <f>'[1]список'!L11</f>
        <v>Мулеров Тихон</v>
      </c>
      <c r="J31" s="4"/>
      <c r="K31"/>
      <c r="L31" s="4"/>
      <c r="M31" s="9"/>
      <c r="N31" s="9"/>
    </row>
    <row r="32" spans="1:14" ht="12.75" customHeight="1">
      <c r="A32" s="25" t="s">
        <v>22</v>
      </c>
      <c r="B32" s="28">
        <v>27</v>
      </c>
      <c r="C32" s="4" t="str">
        <f>'[1]список'!Q2</f>
        <v>Сафронова Юлия</v>
      </c>
      <c r="D32" s="3" t="s">
        <v>23</v>
      </c>
      <c r="E32" s="5" t="str">
        <f>'[1]список'!J5</f>
        <v>Карасева Ксения</v>
      </c>
      <c r="F32" s="3">
        <v>63</v>
      </c>
      <c r="G32" s="4" t="str">
        <f>'[1]список'!I6</f>
        <v>Ионов Илья</v>
      </c>
      <c r="H32" s="6" t="s">
        <v>63</v>
      </c>
      <c r="I32" s="5" t="str">
        <f>'[1]список'!I4</f>
        <v>Измайлов Дмитрий</v>
      </c>
      <c r="J32" s="25" t="s">
        <v>24</v>
      </c>
      <c r="K32"/>
      <c r="L32" s="4"/>
      <c r="M32" s="9"/>
      <c r="N32" s="9"/>
    </row>
    <row r="33" spans="2:14" ht="12.75" customHeight="1">
      <c r="B33" s="28">
        <v>28</v>
      </c>
      <c r="C33" s="4" t="str">
        <f>'[1]список'!T2</f>
        <v>Фёдоров Максим</v>
      </c>
      <c r="D33" s="3" t="s">
        <v>25</v>
      </c>
      <c r="E33" s="5" t="str">
        <f>'[1]список'!H2</f>
        <v>Зверева Анастасия</v>
      </c>
      <c r="F33" s="3">
        <v>64</v>
      </c>
      <c r="G33" s="5" t="str">
        <f>'[1]список'!R7</f>
        <v>Трубников Дмитрий</v>
      </c>
      <c r="H33" s="6" t="s">
        <v>76</v>
      </c>
      <c r="I33" s="5" t="str">
        <f>'[1]список'!M3</f>
        <v>Нивина Вероника</v>
      </c>
      <c r="J33" s="2"/>
      <c r="K33"/>
      <c r="L33" s="4"/>
      <c r="M33" s="9"/>
      <c r="N33" s="9"/>
    </row>
    <row r="34" spans="1:14" ht="12.75" customHeight="1">
      <c r="A34" s="29" t="s">
        <v>64</v>
      </c>
      <c r="B34" s="28">
        <v>29</v>
      </c>
      <c r="C34" s="4" t="str">
        <f>'[1]список'!O9</f>
        <v>Попов Михаил</v>
      </c>
      <c r="D34" s="3" t="s">
        <v>26</v>
      </c>
      <c r="E34" s="5" t="str">
        <f>'[1]список'!N3</f>
        <v>Оклеев Артем</v>
      </c>
      <c r="F34" s="3">
        <v>65</v>
      </c>
      <c r="G34" s="4" t="str">
        <f>'[1]список'!Q8</f>
        <v>Сорокин Василий</v>
      </c>
      <c r="H34" s="6" t="s">
        <v>77</v>
      </c>
      <c r="I34" s="5" t="str">
        <f>'[1]список'!L10</f>
        <v>Магомадов Амир</v>
      </c>
      <c r="J34" s="29" t="s">
        <v>64</v>
      </c>
      <c r="K34"/>
      <c r="L34" s="4"/>
      <c r="M34" s="9"/>
      <c r="N34" s="9"/>
    </row>
    <row r="35" spans="1:14" ht="12.75" customHeight="1">
      <c r="A35" s="31"/>
      <c r="B35" s="32">
        <v>30</v>
      </c>
      <c r="C35" s="33" t="str">
        <f>'[1]список'!D3</f>
        <v>Гусалов Матвей</v>
      </c>
      <c r="D35" s="34" t="s">
        <v>27</v>
      </c>
      <c r="E35" s="35" t="str">
        <f>'[1]список'!J23</f>
        <v>Клюева Елизавета</v>
      </c>
      <c r="F35" s="3">
        <v>66</v>
      </c>
      <c r="G35" s="33" t="str">
        <f>'[1]список'!AA2</f>
        <v>Юрманова Елена</v>
      </c>
      <c r="H35" s="36" t="s">
        <v>78</v>
      </c>
      <c r="I35" s="35" t="str">
        <f>'[1]список'!K4</f>
        <v>Лисин Максим</v>
      </c>
      <c r="J35" s="33"/>
      <c r="K35"/>
      <c r="L35" s="4"/>
      <c r="M35" s="9"/>
      <c r="N35" s="9"/>
    </row>
    <row r="36" spans="1:14" ht="12.75" customHeight="1">
      <c r="A36" s="30"/>
      <c r="B36" s="28">
        <v>31</v>
      </c>
      <c r="C36" s="4" t="str">
        <f>'[1]список'!J6</f>
        <v>Карюковский Даниил</v>
      </c>
      <c r="D36" s="3" t="s">
        <v>28</v>
      </c>
      <c r="E36" s="5" t="str">
        <f>'[1]список'!J15</f>
        <v>Колосов Игорь</v>
      </c>
      <c r="F36" s="3">
        <v>67</v>
      </c>
      <c r="G36" s="4" t="str">
        <f>'[1]список'!E5</f>
        <v>Дьяченко Василиса</v>
      </c>
      <c r="H36" s="3" t="s">
        <v>29</v>
      </c>
      <c r="I36" s="8" t="str">
        <f>'[1]список'!J21</f>
        <v>Кочиевский Матвей</v>
      </c>
      <c r="J36" s="4"/>
      <c r="K36"/>
      <c r="L36" s="4"/>
      <c r="M36" s="9"/>
      <c r="N36" s="9"/>
    </row>
    <row r="37" spans="2:14" ht="12.75" customHeight="1">
      <c r="B37" s="28">
        <v>32</v>
      </c>
      <c r="C37" s="4" t="str">
        <f>'[1]список'!L8</f>
        <v>Максимова Мария</v>
      </c>
      <c r="D37" s="3" t="s">
        <v>30</v>
      </c>
      <c r="E37" s="5" t="str">
        <f>'[1]список'!J18</f>
        <v>Кельдибеков Абдулвасит</v>
      </c>
      <c r="F37" s="3">
        <v>68</v>
      </c>
      <c r="G37" s="4" t="str">
        <f>'[1]список'!B4</f>
        <v>Битерякова Мария</v>
      </c>
      <c r="H37" s="3" t="s">
        <v>79</v>
      </c>
      <c r="I37" s="5" t="str">
        <f>'[1]список'!A7</f>
        <v>Агуреева Ксения</v>
      </c>
      <c r="J37" s="4"/>
      <c r="K37"/>
      <c r="L37" s="4"/>
      <c r="M37" s="9"/>
      <c r="N37" s="9"/>
    </row>
    <row r="38" spans="1:14" ht="12.75" customHeight="1">
      <c r="A38" s="25" t="s">
        <v>31</v>
      </c>
      <c r="B38" s="28">
        <v>33</v>
      </c>
      <c r="C38" s="4" t="str">
        <f>'[1]список'!X2</f>
        <v>Шапчиц Михаил</v>
      </c>
      <c r="D38" s="3" t="s">
        <v>32</v>
      </c>
      <c r="E38" s="5" t="str">
        <f>'[1]список'!F4</f>
        <v>Емельянцев Александр</v>
      </c>
      <c r="F38" s="28">
        <v>69</v>
      </c>
      <c r="G38" s="4" t="str">
        <f>'[1]список'!C7</f>
        <v>Володин Алексей</v>
      </c>
      <c r="H38" s="3" t="s">
        <v>80</v>
      </c>
      <c r="I38" s="5" t="str">
        <f>'[1]список'!AA1</f>
        <v>Юдин Федор</v>
      </c>
      <c r="J38" s="25" t="s">
        <v>33</v>
      </c>
      <c r="L38" s="4"/>
      <c r="M38" s="9"/>
      <c r="N38" s="9"/>
    </row>
    <row r="39" spans="2:14" ht="12.75" customHeight="1">
      <c r="B39" s="28">
        <v>34</v>
      </c>
      <c r="C39" s="4" t="str">
        <f>'[1]список'!E3</f>
        <v>Дягелев Денис</v>
      </c>
      <c r="D39" s="3" t="s">
        <v>34</v>
      </c>
      <c r="E39" s="5" t="str">
        <f>'[1]список'!D5</f>
        <v>Гулина Арина</v>
      </c>
      <c r="F39" s="28">
        <v>70</v>
      </c>
      <c r="G39" s="4" t="str">
        <f>'[1]список'!C4</f>
        <v>Воронин Егор</v>
      </c>
      <c r="H39" s="3" t="s">
        <v>81</v>
      </c>
      <c r="I39" s="8" t="str">
        <f>'[1]список'!I3</f>
        <v>Игнатова Анастасия</v>
      </c>
      <c r="J39" s="2"/>
      <c r="L39" s="4"/>
      <c r="M39" s="9"/>
      <c r="N39" s="9"/>
    </row>
    <row r="40" spans="1:14" ht="12.75" customHeight="1">
      <c r="A40" s="29" t="s">
        <v>64</v>
      </c>
      <c r="B40" s="28">
        <v>35</v>
      </c>
      <c r="C40" s="4" t="str">
        <f>'[1]список'!O1</f>
        <v>Панферов Роман</v>
      </c>
      <c r="D40" s="3" t="s">
        <v>35</v>
      </c>
      <c r="E40" s="5" t="str">
        <f>'[1]список'!C5</f>
        <v>Воронова Дарья</v>
      </c>
      <c r="F40" s="28">
        <v>71</v>
      </c>
      <c r="G40" s="4" t="str">
        <f>'[1]список'!E6</f>
        <v>Дорогавцев Александр</v>
      </c>
      <c r="H40" s="3" t="s">
        <v>82</v>
      </c>
      <c r="I40" s="8" t="str">
        <f>'[1]список'!R5</f>
        <v>Третьяков Владимир</v>
      </c>
      <c r="J40" s="29" t="s">
        <v>64</v>
      </c>
      <c r="L40" s="4"/>
      <c r="M40" s="9"/>
      <c r="N40" s="9"/>
    </row>
    <row r="41" spans="1:14" ht="12.75" customHeight="1">
      <c r="A41" s="38"/>
      <c r="B41" s="32">
        <v>36</v>
      </c>
      <c r="C41" s="33" t="str">
        <f>'[1]список'!C2</f>
        <v>Ветохин Артём</v>
      </c>
      <c r="D41" s="34" t="s">
        <v>36</v>
      </c>
      <c r="E41" s="35" t="str">
        <f>'[1]список'!J17</f>
        <v>Каночкин Егор</v>
      </c>
      <c r="F41" s="28">
        <v>72</v>
      </c>
      <c r="G41" s="33" t="str">
        <f>'[1]список'!H3</f>
        <v>Зубковский Роман</v>
      </c>
      <c r="H41" s="34" t="s">
        <v>83</v>
      </c>
      <c r="I41" s="35" t="str">
        <f>'[1]список'!X9</f>
        <v>Шкодин Дмитрий</v>
      </c>
      <c r="J41" s="33"/>
      <c r="L41" s="4"/>
      <c r="M41" s="9"/>
      <c r="N41" s="9"/>
    </row>
    <row r="42" spans="2:14" ht="12.75" customHeight="1">
      <c r="B42" s="28">
        <v>37</v>
      </c>
      <c r="C42" s="4" t="str">
        <f>'[1]список'!D1</f>
        <v>Герасимов Артемий</v>
      </c>
      <c r="D42" s="3" t="s">
        <v>37</v>
      </c>
      <c r="E42" s="5" t="str">
        <f>'[1]список'!J14</f>
        <v>Кряжева Нелли</v>
      </c>
      <c r="F42" s="28">
        <v>73</v>
      </c>
      <c r="G42" s="4" t="str">
        <f>'[1]список'!N5</f>
        <v>Орлов Артем</v>
      </c>
      <c r="H42" s="3" t="s">
        <v>84</v>
      </c>
      <c r="I42" s="5" t="str">
        <f>'[1]список'!N2</f>
        <v>Охапкина Светлана</v>
      </c>
      <c r="J42" s="4"/>
      <c r="L42" s="4"/>
      <c r="M42" s="9"/>
      <c r="N42" s="9"/>
    </row>
    <row r="43" spans="2:14" ht="12.75" customHeight="1">
      <c r="B43" s="28">
        <v>38</v>
      </c>
      <c r="C43" s="4" t="str">
        <f>'[1]список'!X1</f>
        <v>Шапчиц Василий</v>
      </c>
      <c r="D43" s="3" t="s">
        <v>38</v>
      </c>
      <c r="E43" s="5" t="str">
        <f>'[1]список'!A8</f>
        <v>Агроник Артемий</v>
      </c>
      <c r="F43" s="28">
        <v>74</v>
      </c>
      <c r="G43" s="4" t="str">
        <f>'[1]список'!J22</f>
        <v>Курзаев Дмитрий</v>
      </c>
      <c r="H43" s="3" t="s">
        <v>85</v>
      </c>
      <c r="I43" s="5" t="str">
        <f>'[1]список'!R2</f>
        <v>Титов Кирилл</v>
      </c>
      <c r="J43" s="25" t="s">
        <v>39</v>
      </c>
      <c r="L43" s="4"/>
      <c r="M43" s="9"/>
      <c r="N43" s="9"/>
    </row>
    <row r="44" spans="1:14" ht="12.75" customHeight="1">
      <c r="A44" s="25" t="s">
        <v>40</v>
      </c>
      <c r="B44" s="28">
        <v>39</v>
      </c>
      <c r="C44" s="4" t="str">
        <f>'[1]список'!W2</f>
        <v>Ческис Семен</v>
      </c>
      <c r="D44" s="3" t="s">
        <v>41</v>
      </c>
      <c r="E44" s="5" t="str">
        <f>'[1]список'!D11</f>
        <v>Гурченков Георгий</v>
      </c>
      <c r="F44" s="28">
        <v>75</v>
      </c>
      <c r="G44" s="4" t="str">
        <f>'[1]список'!M4</f>
        <v>Новосельцева Ирина</v>
      </c>
      <c r="H44" s="3" t="s">
        <v>86</v>
      </c>
      <c r="I44" s="5" t="str">
        <f>'[1]список'!A3</f>
        <v>Аксельрод Сергей</v>
      </c>
      <c r="J44" s="2"/>
      <c r="L44" s="4"/>
      <c r="M44" s="9"/>
      <c r="N44" s="9"/>
    </row>
    <row r="45" spans="2:14" ht="12.75" customHeight="1">
      <c r="B45" s="28">
        <v>40</v>
      </c>
      <c r="C45" s="4" t="str">
        <f>'[1]список'!I1</f>
        <v>Игнатов Егор</v>
      </c>
      <c r="D45" s="3" t="s">
        <v>42</v>
      </c>
      <c r="E45" s="5" t="str">
        <f>'[1]список'!J1</f>
        <v>Калиберда Илья</v>
      </c>
      <c r="F45" s="28">
        <v>76</v>
      </c>
      <c r="G45" s="4" t="str">
        <f>'[1]список'!J26</f>
        <v>Крынкина Ирина</v>
      </c>
      <c r="H45" s="3" t="s">
        <v>90</v>
      </c>
      <c r="I45" s="8" t="str">
        <f>'[1]список'!R6</f>
        <v>Тананова Людмила</v>
      </c>
      <c r="J45" s="29" t="s">
        <v>64</v>
      </c>
      <c r="L45" s="4"/>
      <c r="M45" s="9"/>
      <c r="N45" s="9"/>
    </row>
    <row r="46" spans="1:14" ht="12.75" customHeight="1">
      <c r="A46" s="29" t="s">
        <v>64</v>
      </c>
      <c r="B46" s="28">
        <v>41</v>
      </c>
      <c r="C46" s="4" t="str">
        <f>'[1]список'!J13</f>
        <v>Кутнова Александра</v>
      </c>
      <c r="D46" s="3" t="s">
        <v>43</v>
      </c>
      <c r="E46" s="5" t="str">
        <f>'[1]список'!A6</f>
        <v>Аксенов Максим</v>
      </c>
      <c r="F46" s="28">
        <v>77</v>
      </c>
      <c r="G46" s="4" t="str">
        <f>'[1]список'!U3</f>
        <v>Хромов Юрий</v>
      </c>
      <c r="H46" s="3" t="s">
        <v>91</v>
      </c>
      <c r="I46" s="8" t="str">
        <f>'[1]список'!J20</f>
        <v>Кильдюшкина Елизавета</v>
      </c>
      <c r="J46" s="4"/>
      <c r="L46" s="4"/>
      <c r="M46" s="9"/>
      <c r="N46" s="9"/>
    </row>
    <row r="47" spans="1:14" ht="12.75" customHeight="1">
      <c r="A47" s="38"/>
      <c r="B47" s="32">
        <v>42</v>
      </c>
      <c r="C47" s="33" t="str">
        <f>'[1]список'!M1</f>
        <v>Никитина Анастасия</v>
      </c>
      <c r="D47" s="34" t="s">
        <v>44</v>
      </c>
      <c r="E47" s="35" t="str">
        <f>'[1]список'!Q3</f>
        <v>Сидоров Антон</v>
      </c>
      <c r="F47" s="28">
        <v>78</v>
      </c>
      <c r="G47" s="33" t="str">
        <f>'[1]список'!D9</f>
        <v>Григорьев Александр</v>
      </c>
      <c r="H47" s="34" t="s">
        <v>92</v>
      </c>
      <c r="I47" s="35" t="str">
        <f>'[1]список'!K5</f>
        <v>Литвиненко Артём</v>
      </c>
      <c r="J47" s="33"/>
      <c r="L47" s="4"/>
      <c r="M47" s="9"/>
      <c r="N47" s="9"/>
    </row>
    <row r="48" spans="2:14" ht="12.75" customHeight="1">
      <c r="B48" s="28">
        <v>43</v>
      </c>
      <c r="C48" s="4" t="str">
        <f>'[1]список'!X4</f>
        <v>Шлык Василий</v>
      </c>
      <c r="D48" s="3" t="s">
        <v>45</v>
      </c>
      <c r="E48" s="5" t="str">
        <f>'[1]список'!W1</f>
        <v>Чуйко Егор</v>
      </c>
      <c r="F48" s="39">
        <v>79</v>
      </c>
      <c r="G48" s="4" t="str">
        <f>'[1]список'!L5</f>
        <v>Махмутов Тимур</v>
      </c>
      <c r="J48" s="4"/>
      <c r="K48"/>
      <c r="L48" s="4"/>
      <c r="M48" s="9"/>
      <c r="N48" s="9"/>
    </row>
    <row r="49" spans="1:14" ht="12.75" customHeight="1">
      <c r="A49" s="5"/>
      <c r="B49" s="28">
        <v>44</v>
      </c>
      <c r="C49" s="4" t="str">
        <f>'[1]список'!W3</f>
        <v>Ческис Кирилл</v>
      </c>
      <c r="D49" s="3" t="s">
        <v>46</v>
      </c>
      <c r="E49" s="5" t="str">
        <f>'[1]список'!H1</f>
        <v>Зорина Анна</v>
      </c>
      <c r="F49" s="39">
        <v>80</v>
      </c>
      <c r="G49" s="4" t="str">
        <f>'[1]список'!Q9</f>
        <v>Сорокина Дарья</v>
      </c>
      <c r="J49" s="25" t="s">
        <v>65</v>
      </c>
      <c r="L49" s="4"/>
      <c r="M49" s="9"/>
      <c r="N49" s="9"/>
    </row>
    <row r="50" spans="1:13" ht="12.75" customHeight="1">
      <c r="A50" s="25" t="s">
        <v>47</v>
      </c>
      <c r="B50" s="28">
        <v>45</v>
      </c>
      <c r="C50" s="37" t="str">
        <f>'[1]список'!C3</f>
        <v>Виниченко Никита</v>
      </c>
      <c r="D50" s="3" t="s">
        <v>48</v>
      </c>
      <c r="E50" s="5" t="str">
        <f>'[1]список'!B1</f>
        <v>Бахичева Вероника</v>
      </c>
      <c r="F50" s="39">
        <v>81</v>
      </c>
      <c r="G50" s="4" t="str">
        <f>'[1]список'!I7</f>
        <v>Имидинов Алихан</v>
      </c>
      <c r="J50" s="2"/>
      <c r="L50" s="4"/>
      <c r="M50" s="9"/>
    </row>
    <row r="51" spans="2:13" ht="12.75" customHeight="1">
      <c r="B51" s="28">
        <v>46</v>
      </c>
      <c r="C51" s="4" t="str">
        <f>'[1]список'!L7</f>
        <v>Макарова Валерия</v>
      </c>
      <c r="D51" s="3" t="s">
        <v>49</v>
      </c>
      <c r="E51" s="5" t="str">
        <f>'[1]список'!A5</f>
        <v>Асташин Иван</v>
      </c>
      <c r="F51" s="39">
        <v>82</v>
      </c>
      <c r="G51" s="4" t="str">
        <f>'[1]список'!F8</f>
        <v>Ермакова Ольга</v>
      </c>
      <c r="J51" s="29" t="s">
        <v>64</v>
      </c>
      <c r="L51" s="4"/>
      <c r="M51" s="9"/>
    </row>
    <row r="52" spans="1:13" ht="12.75" customHeight="1">
      <c r="A52" s="29" t="s">
        <v>64</v>
      </c>
      <c r="B52" s="28">
        <v>47</v>
      </c>
      <c r="C52" s="4" t="str">
        <f>'[1]список'!H5</f>
        <v>Захарова Дарья</v>
      </c>
      <c r="D52" s="3" t="s">
        <v>50</v>
      </c>
      <c r="E52" s="5" t="str">
        <f>'[1]список'!N4</f>
        <v>Оклеев Максим</v>
      </c>
      <c r="F52" s="39">
        <v>83</v>
      </c>
      <c r="G52" s="4" t="str">
        <f>'[1]список'!F7</f>
        <v>Ермашова Екатерина</v>
      </c>
      <c r="J52" s="4"/>
      <c r="L52" s="4"/>
      <c r="M52" s="9"/>
    </row>
    <row r="53" spans="1:12" ht="12.75" customHeight="1">
      <c r="A53" s="38"/>
      <c r="B53" s="32">
        <v>48</v>
      </c>
      <c r="C53" s="33" t="str">
        <f>'[1]список'!A2</f>
        <v>Андреев Василий</v>
      </c>
      <c r="D53" s="34" t="s">
        <v>51</v>
      </c>
      <c r="E53" s="35" t="str">
        <f>'[1]список'!O6</f>
        <v>Петухов Иван</v>
      </c>
      <c r="F53" s="39">
        <v>84</v>
      </c>
      <c r="G53" s="4" t="str">
        <f>'[1]список'!T3</f>
        <v>Фомичев Арсений</v>
      </c>
      <c r="J53" s="4"/>
      <c r="K53"/>
      <c r="L53" s="4"/>
    </row>
    <row r="54" spans="2:14" ht="12.75" customHeight="1">
      <c r="B54" s="28">
        <v>49</v>
      </c>
      <c r="C54" s="4" t="str">
        <f>'[1]список'!O7</f>
        <v>Подколзин Даниил</v>
      </c>
      <c r="D54" s="3" t="s">
        <v>52</v>
      </c>
      <c r="E54" s="5" t="str">
        <f>'[1]список'!L9</f>
        <v>Мерсиянова Полина</v>
      </c>
      <c r="F54" s="28">
        <v>85</v>
      </c>
      <c r="G54" s="4" t="str">
        <f>'[1]список'!V1</f>
        <v>Циммерман Марта</v>
      </c>
      <c r="J54" s="4"/>
      <c r="L54" s="4"/>
      <c r="M54" s="9"/>
      <c r="N54" s="9"/>
    </row>
    <row r="55" spans="2:14" ht="12.75" customHeight="1">
      <c r="B55" s="28">
        <v>50</v>
      </c>
      <c r="C55" s="4" t="str">
        <f>'[1]список'!R1</f>
        <v>Текутьева Злата</v>
      </c>
      <c r="D55" s="3" t="s">
        <v>53</v>
      </c>
      <c r="E55" s="5" t="str">
        <f>'[1]список'!F6</f>
        <v>Емельянцева Гентиетта</v>
      </c>
      <c r="F55" s="28"/>
      <c r="J55" s="4"/>
      <c r="L55" s="4"/>
      <c r="N55" s="9"/>
    </row>
    <row r="56" spans="1:14" ht="12.75" customHeight="1">
      <c r="A56" s="25" t="s">
        <v>54</v>
      </c>
      <c r="B56" s="28">
        <v>51</v>
      </c>
      <c r="C56" s="4" t="str">
        <f>'[1]список'!J7</f>
        <v>Кастко Виктория</v>
      </c>
      <c r="D56" s="3" t="s">
        <v>55</v>
      </c>
      <c r="E56" s="5" t="str">
        <f>'[1]список'!D6</f>
        <v>Горлина Ольга</v>
      </c>
      <c r="F56" s="28"/>
      <c r="J56" s="4"/>
      <c r="L56" s="4"/>
      <c r="M56" s="9"/>
      <c r="N56" s="9"/>
    </row>
    <row r="57" spans="2:14" ht="12.75" customHeight="1">
      <c r="B57" s="28">
        <v>52</v>
      </c>
      <c r="C57" s="37" t="str">
        <f>'[1]список'!O3</f>
        <v>Писарев Тимофей</v>
      </c>
      <c r="D57" s="3" t="s">
        <v>56</v>
      </c>
      <c r="E57" s="5" t="str">
        <f>'[1]список'!D7</f>
        <v>Гордеев Вячеслав</v>
      </c>
      <c r="F57" s="28"/>
      <c r="J57" s="4"/>
      <c r="L57" s="4"/>
      <c r="M57" s="9"/>
      <c r="N57" s="9"/>
    </row>
    <row r="58" spans="1:14" ht="12.75" customHeight="1">
      <c r="A58" s="29" t="s">
        <v>64</v>
      </c>
      <c r="B58" s="28">
        <v>53</v>
      </c>
      <c r="C58" s="4" t="str">
        <f>'[1]список'!H4</f>
        <v>Завадский Дмитрий</v>
      </c>
      <c r="D58" s="3" t="s">
        <v>57</v>
      </c>
      <c r="E58" s="5" t="str">
        <f>'[1]список'!D10</f>
        <v>Горюнов Павел</v>
      </c>
      <c r="F58" s="28"/>
      <c r="J58" s="4"/>
      <c r="L58" s="4"/>
      <c r="M58" s="9"/>
      <c r="N58" s="9"/>
    </row>
    <row r="59" spans="1:14" ht="12.75" customHeight="1">
      <c r="A59" s="38"/>
      <c r="B59" s="32">
        <v>54</v>
      </c>
      <c r="C59" s="33" t="str">
        <f>'[1]список'!O8</f>
        <v>Пчёлкина София</v>
      </c>
      <c r="D59" s="34" t="s">
        <v>59</v>
      </c>
      <c r="E59" s="35" t="str">
        <f>'[1]список'!T1</f>
        <v>Фомичёв Дмитрий</v>
      </c>
      <c r="F59" s="28"/>
      <c r="J59" s="4"/>
      <c r="L59" s="4"/>
      <c r="M59" s="9"/>
      <c r="N59" s="9"/>
    </row>
    <row r="60" spans="2:14" ht="12.75" customHeight="1">
      <c r="B60" s="28">
        <v>55</v>
      </c>
      <c r="C60" s="4" t="str">
        <f>'[1]список'!Q4</f>
        <v>Сарапаев Андрей</v>
      </c>
      <c r="D60" s="3" t="s">
        <v>66</v>
      </c>
      <c r="E60" s="5" t="str">
        <f>'[1]список'!S1</f>
        <v>Уманская Ксения</v>
      </c>
      <c r="F60" s="28"/>
      <c r="J60" s="4"/>
      <c r="L60" s="4"/>
      <c r="M60" s="9"/>
      <c r="N60" s="9"/>
    </row>
    <row r="61" spans="1:10" ht="12.75" customHeight="1">
      <c r="A61" s="25" t="s">
        <v>58</v>
      </c>
      <c r="B61" s="28">
        <v>56</v>
      </c>
      <c r="C61" s="4" t="str">
        <f>'[1]список'!Q5</f>
        <v>Семенов Иоанн</v>
      </c>
      <c r="D61" s="3" t="s">
        <v>67</v>
      </c>
      <c r="E61" s="5" t="str">
        <f>'[1]список'!N1</f>
        <v>Осипов Илья</v>
      </c>
      <c r="F61" s="28"/>
      <c r="J61" s="4"/>
    </row>
    <row r="62" spans="2:5" ht="12.75" customHeight="1">
      <c r="B62" s="28">
        <v>57</v>
      </c>
      <c r="C62" s="4" t="str">
        <f>'[1]список'!Q1</f>
        <v>Светличная Виктория</v>
      </c>
      <c r="D62" s="3" t="s">
        <v>68</v>
      </c>
      <c r="E62" s="5" t="str">
        <f>'[1]список'!C6</f>
        <v>Вразовская Кристина</v>
      </c>
    </row>
    <row r="63" spans="1:5" ht="12.75" customHeight="1">
      <c r="A63" s="29" t="s">
        <v>64</v>
      </c>
      <c r="B63" s="28">
        <v>58</v>
      </c>
      <c r="C63" s="4" t="str">
        <f>'[1]список'!O4</f>
        <v>Поварова Вера</v>
      </c>
      <c r="D63" s="3" t="s">
        <v>69</v>
      </c>
      <c r="E63" s="5" t="str">
        <f>'[1]список'!P3</f>
        <v>Румянцева Ирина</v>
      </c>
    </row>
    <row r="64" spans="2:5" ht="12.75" customHeight="1">
      <c r="B64" s="28">
        <v>59</v>
      </c>
      <c r="C64" s="4" t="str">
        <f>'[1]список'!J12</f>
        <v>Кример Энри-Ашер</v>
      </c>
      <c r="D64" s="3" t="s">
        <v>70</v>
      </c>
      <c r="E64" s="5" t="str">
        <f>'[1]список'!I5</f>
        <v>Имаметдинова Алина</v>
      </c>
    </row>
    <row r="65" spans="2:5" ht="12.75" customHeight="1">
      <c r="B65" s="28">
        <v>60</v>
      </c>
      <c r="C65" s="4" t="str">
        <f>'[1]список'!X10</f>
        <v>Шейман Георгий</v>
      </c>
      <c r="D65" s="3" t="s">
        <v>71</v>
      </c>
      <c r="E65" s="5" t="str">
        <f>'[1]список'!C1</f>
        <v>Воскресенский Алексей</v>
      </c>
    </row>
  </sheetData>
  <sheetProtection/>
  <mergeCells count="4">
    <mergeCell ref="A1:G1"/>
    <mergeCell ref="H1:J1"/>
    <mergeCell ref="A4:J4"/>
    <mergeCell ref="A29:J29"/>
  </mergeCells>
  <printOptions horizontalCentered="1"/>
  <pageMargins left="0.2" right="0.2" top="0" bottom="0" header="0" footer="0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XTreme</cp:lastModifiedBy>
  <cp:lastPrinted>2018-02-12T07:54:41Z</cp:lastPrinted>
  <dcterms:created xsi:type="dcterms:W3CDTF">2006-09-28T05:33:49Z</dcterms:created>
  <dcterms:modified xsi:type="dcterms:W3CDTF">2018-02-12T07:56:32Z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1033-10.2.0.5965</vt:lpwstr>
  </property>
</Properties>
</file>